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46" yWindow="315" windowWidth="15600" windowHeight="71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<sst xmlns="http://schemas.openxmlformats.org/spreadsheetml/2006/main" count="6857" uniqueCount="914">
  <si>
    <t>FIELD OFFICE</t>
  </si>
  <si>
    <t>PJ</t>
  </si>
  <si>
    <t>PJ STATE</t>
  </si>
  <si>
    <t>ACTIVITY ID</t>
  </si>
  <si>
    <t>PLAN YEAR</t>
  </si>
  <si>
    <t>ACTIVITY CITY</t>
  </si>
  <si>
    <t>ACTIVITY ZIP</t>
  </si>
  <si>
    <t>COUNTY</t>
  </si>
  <si>
    <t>STATE</t>
  </si>
  <si>
    <t>STATUS</t>
  </si>
  <si>
    <t>INITIAL FUNDING DATE</t>
  </si>
  <si>
    <t>AMOUNT COMMITTED</t>
  </si>
  <si>
    <t>AMOUNT DISBURSED</t>
  </si>
  <si>
    <t>PERCENT DISBURSED</t>
  </si>
  <si>
    <t>LAST DRAW DATE</t>
  </si>
  <si>
    <t>OP</t>
  </si>
  <si>
    <t>OMAHA</t>
  </si>
  <si>
    <t>FD</t>
  </si>
  <si>
    <t>BOSTON</t>
  </si>
  <si>
    <t>LINCOLN</t>
  </si>
  <si>
    <t>NE</t>
  </si>
  <si>
    <t xml:space="preserve">LANCASTER                                                                                           </t>
  </si>
  <si>
    <t>COLUMBUS</t>
  </si>
  <si>
    <t>OH</t>
  </si>
  <si>
    <t>LOUISVILLE</t>
  </si>
  <si>
    <t>KY</t>
  </si>
  <si>
    <t>OHIO</t>
  </si>
  <si>
    <t>RICHMOND</t>
  </si>
  <si>
    <t>VA</t>
  </si>
  <si>
    <t>MILWAUKEE</t>
  </si>
  <si>
    <t>WI</t>
  </si>
  <si>
    <t xml:space="preserve">PICKAWAY                                                                                            </t>
  </si>
  <si>
    <t xml:space="preserve">JACKSON                                                                                             </t>
  </si>
  <si>
    <t xml:space="preserve">RICHMOND IND                                                                                        </t>
  </si>
  <si>
    <t>4-YEAR PROJECT COMPLETION DEADLINE</t>
  </si>
  <si>
    <t>WISCONSIN</t>
  </si>
  <si>
    <t xml:space="preserve">LINCOLN                                                                                             </t>
  </si>
  <si>
    <t>NEW YORK</t>
  </si>
  <si>
    <t>NY</t>
  </si>
  <si>
    <t xml:space="preserve">COSHOCTON                                                                                           </t>
  </si>
  <si>
    <t>DENVER</t>
  </si>
  <si>
    <t>SALT LAKE COUNTY CONSORTIUM</t>
  </si>
  <si>
    <t>UT</t>
  </si>
  <si>
    <t xml:space="preserve">SALT LAKE                                                                                           </t>
  </si>
  <si>
    <t>SUFFOLK COUNTY CONSORTIUM</t>
  </si>
  <si>
    <t xml:space="preserve">SUFFOLK                                                                                             </t>
  </si>
  <si>
    <t>PHILADELPHIA</t>
  </si>
  <si>
    <t>PA</t>
  </si>
  <si>
    <t>MINNEAPOLIS</t>
  </si>
  <si>
    <t>MN</t>
  </si>
  <si>
    <t>ATLANTA</t>
  </si>
  <si>
    <t>GA</t>
  </si>
  <si>
    <t>CHICAGO</t>
  </si>
  <si>
    <t>IL</t>
  </si>
  <si>
    <t xml:space="preserve">CIRCLEVILLE                                                                                         </t>
  </si>
  <si>
    <t xml:space="preserve">KNOX                                                                                                </t>
  </si>
  <si>
    <t xml:space="preserve">PLEASANTVILLE                                                                                       </t>
  </si>
  <si>
    <t xml:space="preserve">RICHMOND                                                                                            </t>
  </si>
  <si>
    <t>NEWARK</t>
  </si>
  <si>
    <t>NJ</t>
  </si>
  <si>
    <t>PENNSYLVANIA</t>
  </si>
  <si>
    <t xml:space="preserve">JEFFERSON                                                                                           </t>
  </si>
  <si>
    <t xml:space="preserve">ATHENS                                                                                              </t>
  </si>
  <si>
    <t xml:space="preserve">WEST VALLEY CITY                                                                                    </t>
  </si>
  <si>
    <t>JACKSONVILLE</t>
  </si>
  <si>
    <t>FL</t>
  </si>
  <si>
    <t>CO</t>
  </si>
  <si>
    <t>LITTLE ROCK</t>
  </si>
  <si>
    <t>ARKANSAS</t>
  </si>
  <si>
    <t>AR</t>
  </si>
  <si>
    <t xml:space="preserve">BLYTHEVILLE                                                                                         </t>
  </si>
  <si>
    <t xml:space="preserve">MISSISSIPPI                                                                                         </t>
  </si>
  <si>
    <t xml:space="preserve">BLYTHEV ILLE                                                                                        </t>
  </si>
  <si>
    <t>SAN FRANCISCO</t>
  </si>
  <si>
    <t>AZ</t>
  </si>
  <si>
    <t>LOS ANGELES</t>
  </si>
  <si>
    <t>CA</t>
  </si>
  <si>
    <t xml:space="preserve">LOS ANGELES                                                                                         </t>
  </si>
  <si>
    <t>CALIFORNIA</t>
  </si>
  <si>
    <t xml:space="preserve">MARION                                                                                              </t>
  </si>
  <si>
    <t xml:space="preserve">PINELLAS                                                                                            </t>
  </si>
  <si>
    <t>INDIANAPOLIS</t>
  </si>
  <si>
    <t>IN</t>
  </si>
  <si>
    <t>MA</t>
  </si>
  <si>
    <t xml:space="preserve">ESSEX                                                                                               </t>
  </si>
  <si>
    <t>GREENSBORO</t>
  </si>
  <si>
    <t>ASHEVILLE CONSORTIUM</t>
  </si>
  <si>
    <t>NC</t>
  </si>
  <si>
    <t xml:space="preserve">ASHEVILLE                                                                                           </t>
  </si>
  <si>
    <t xml:space="preserve">BUNCOMBE                                                                                            </t>
  </si>
  <si>
    <t xml:space="preserve">COLUMBIANA                                                                                          </t>
  </si>
  <si>
    <t xml:space="preserve">GOSHEN                                                                                              </t>
  </si>
  <si>
    <t xml:space="preserve">CLERMONT                                                                                            </t>
  </si>
  <si>
    <t>PITTSBURGH</t>
  </si>
  <si>
    <t>FORT WORTH</t>
  </si>
  <si>
    <t>TX</t>
  </si>
  <si>
    <t xml:space="preserve">DALLAS                                                                                              </t>
  </si>
  <si>
    <t>WV</t>
  </si>
  <si>
    <t xml:space="preserve">MARICOPA                                                                                            </t>
  </si>
  <si>
    <t xml:space="preserve">SAN DIEGO                                                                                           </t>
  </si>
  <si>
    <t>CLEARWATER</t>
  </si>
  <si>
    <t xml:space="preserve">CLEARWATER                                                                                          </t>
  </si>
  <si>
    <t xml:space="preserve">ATLANTA                                                                                             </t>
  </si>
  <si>
    <t xml:space="preserve">FULTON                                                                                              </t>
  </si>
  <si>
    <t>DETROIT</t>
  </si>
  <si>
    <t>OAKLAND COUNTY</t>
  </si>
  <si>
    <t>MI</t>
  </si>
  <si>
    <t xml:space="preserve">OAKLAND                                                                                             </t>
  </si>
  <si>
    <t>JACKSON</t>
  </si>
  <si>
    <t>MISSISSIPPI</t>
  </si>
  <si>
    <t>MS</t>
  </si>
  <si>
    <t xml:space="preserve">CLEVELAND                                                                                           </t>
  </si>
  <si>
    <t>OKLAHOMA CITY</t>
  </si>
  <si>
    <t>OK</t>
  </si>
  <si>
    <t xml:space="preserve">OKLAHOMA CITY                                                                                       </t>
  </si>
  <si>
    <t xml:space="preserve">OKLAHOMA                                                                                            </t>
  </si>
  <si>
    <t>CARIBBEAN</t>
  </si>
  <si>
    <t>PR</t>
  </si>
  <si>
    <t>GUAYNABO</t>
  </si>
  <si>
    <t xml:space="preserve">GUAYNABO                                                                                            </t>
  </si>
  <si>
    <t xml:space="preserve">GUYNABO                                                                                             </t>
  </si>
  <si>
    <t>WINCHESTER CONSORTIUM</t>
  </si>
  <si>
    <t>WILMINGTON</t>
  </si>
  <si>
    <t xml:space="preserve">WILMINGTON                                                                                          </t>
  </si>
  <si>
    <t>HONOLULU</t>
  </si>
  <si>
    <t>GUAM</t>
  </si>
  <si>
    <t>GU</t>
  </si>
  <si>
    <t xml:space="preserve">GUAM                                                                                                </t>
  </si>
  <si>
    <t xml:space="preserve">CALDWELL                                                                                            </t>
  </si>
  <si>
    <t>PEABODY CONSORTIUM</t>
  </si>
  <si>
    <t>PONTIAC</t>
  </si>
  <si>
    <t xml:space="preserve">PONTIAC                                                                                             </t>
  </si>
  <si>
    <t xml:space="preserve">WASHTENAW                                                                                           </t>
  </si>
  <si>
    <t>WAYNE COUNTY CONSORTIUM</t>
  </si>
  <si>
    <t xml:space="preserve">WAYNE                                                                                               </t>
  </si>
  <si>
    <t>KANSAS CITY</t>
  </si>
  <si>
    <t>MO</t>
  </si>
  <si>
    <t>ISLIP TOWNSHIP</t>
  </si>
  <si>
    <t xml:space="preserve">CHILLICOTHE                                                                                         </t>
  </si>
  <si>
    <t xml:space="preserve">ROSS                                                                                                </t>
  </si>
  <si>
    <t xml:space="preserve">NOBLE                                                                                               </t>
  </si>
  <si>
    <t>SUFFOLK CONSORTIUM</t>
  </si>
  <si>
    <t>ANCHORAGE</t>
  </si>
  <si>
    <t>ALASKA</t>
  </si>
  <si>
    <t>AK</t>
  </si>
  <si>
    <t xml:space="preserve">PALMER                                                                                              </t>
  </si>
  <si>
    <t>NULL</t>
  </si>
  <si>
    <t xml:space="preserve">LITTLE ROCK                                                                                         </t>
  </si>
  <si>
    <t xml:space="preserve">CLARK                                                                                               </t>
  </si>
  <si>
    <t xml:space="preserve">CRAIGHEAD                                                                                           </t>
  </si>
  <si>
    <t xml:space="preserve">FAULKNER                                                                                            </t>
  </si>
  <si>
    <t xml:space="preserve">BENTON                                                                                              </t>
  </si>
  <si>
    <t xml:space="preserve">LOGAN                                                                                               </t>
  </si>
  <si>
    <t xml:space="preserve">JONESBORO                                                                                           </t>
  </si>
  <si>
    <t>MONTEBELLO</t>
  </si>
  <si>
    <t xml:space="preserve">MONTEBELLO                                                                                          </t>
  </si>
  <si>
    <t>RIVERSIDE COUNTY</t>
  </si>
  <si>
    <t xml:space="preserve">RIVERSIDE                                                                                           </t>
  </si>
  <si>
    <t>MIAMI</t>
  </si>
  <si>
    <t>BROWARD COUNTY CONSORTIUM</t>
  </si>
  <si>
    <t xml:space="preserve">BROWARD                                                                                             </t>
  </si>
  <si>
    <t xml:space="preserve">MIAMI                                                                                               </t>
  </si>
  <si>
    <t>AUGUSTA</t>
  </si>
  <si>
    <t xml:space="preserve">AUGUSTA                                                                                             </t>
  </si>
  <si>
    <t xml:space="preserve">COLUMBUS                                                                                            </t>
  </si>
  <si>
    <t>GWINNETT COUNTY</t>
  </si>
  <si>
    <t xml:space="preserve">LAWRENCEVILLE                                                                                       </t>
  </si>
  <si>
    <t xml:space="preserve">GWINNETT                                                                                            </t>
  </si>
  <si>
    <t xml:space="preserve">ST. CLAIR                                                                                           </t>
  </si>
  <si>
    <t xml:space="preserve">INDIANAPOLIS                                                                                        </t>
  </si>
  <si>
    <t>SOUTH BEND CONSORTIUM</t>
  </si>
  <si>
    <t xml:space="preserve">ST. JOSEPH                                                                                          </t>
  </si>
  <si>
    <t>KS</t>
  </si>
  <si>
    <t>KANSAS</t>
  </si>
  <si>
    <t>LAWRENCE</t>
  </si>
  <si>
    <t xml:space="preserve">LAWRENCE                                                                                            </t>
  </si>
  <si>
    <t xml:space="preserve">DANVERS                                                                                             </t>
  </si>
  <si>
    <t xml:space="preserve">NORFOLK                                                                                             </t>
  </si>
  <si>
    <t>BALTIMORE</t>
  </si>
  <si>
    <t>MD</t>
  </si>
  <si>
    <t xml:space="preserve">GRAND RAPIDS                                                                                        </t>
  </si>
  <si>
    <t xml:space="preserve">KENT                                                                                                </t>
  </si>
  <si>
    <t>KENT COUNTY</t>
  </si>
  <si>
    <t>MICHIGAN</t>
  </si>
  <si>
    <t xml:space="preserve">MONROE                                                                                              </t>
  </si>
  <si>
    <t xml:space="preserve">YPSILANTI                                                                                           </t>
  </si>
  <si>
    <t xml:space="preserve">ST. LOUIS                                                                                           </t>
  </si>
  <si>
    <t>ST. LOUIS</t>
  </si>
  <si>
    <t>ST LOUIS COUNTY CONSORTIUM</t>
  </si>
  <si>
    <t xml:space="preserve">SAINT LOUIS                                                                                         </t>
  </si>
  <si>
    <t xml:space="preserve">HINDS                                                                                               </t>
  </si>
  <si>
    <t>NORTH CAROLINA</t>
  </si>
  <si>
    <t xml:space="preserve">CLAYTON                                                                                             </t>
  </si>
  <si>
    <t xml:space="preserve">FRANKLIN                                                                                            </t>
  </si>
  <si>
    <t>SPRINGFIELD</t>
  </si>
  <si>
    <t xml:space="preserve">SPRINGFIELD                                                                                         </t>
  </si>
  <si>
    <t>OKLAHOMA</t>
  </si>
  <si>
    <t xml:space="preserve">YORK                                                                                                </t>
  </si>
  <si>
    <t>BAYAMON</t>
  </si>
  <si>
    <t xml:space="preserve">BAYAMON                                                                                             </t>
  </si>
  <si>
    <t>COLUMBIA</t>
  </si>
  <si>
    <t>SC</t>
  </si>
  <si>
    <t xml:space="preserve">COLUMBIA                                                                                            </t>
  </si>
  <si>
    <t xml:space="preserve">RICHLAND                                                                                            </t>
  </si>
  <si>
    <t>SPARTANBURG</t>
  </si>
  <si>
    <t xml:space="preserve">SPARTANBURG                                                                                         </t>
  </si>
  <si>
    <t>KNOXVILLE</t>
  </si>
  <si>
    <t>TN</t>
  </si>
  <si>
    <t xml:space="preserve">KNOXVILLE                                                                                           </t>
  </si>
  <si>
    <t>DALLAS</t>
  </si>
  <si>
    <t>SAN ANTONIO</t>
  </si>
  <si>
    <t>TYLER</t>
  </si>
  <si>
    <t xml:space="preserve">TYLER                                                                                               </t>
  </si>
  <si>
    <t xml:space="preserve">SMITH                                                                                               </t>
  </si>
  <si>
    <t>HOUSTON</t>
  </si>
  <si>
    <t>WASHINGTON COUNTY CONSORTIUM</t>
  </si>
  <si>
    <t xml:space="preserve">BRYAN                                                                                               </t>
  </si>
  <si>
    <t xml:space="preserve">BRAZOS                                                                                              </t>
  </si>
  <si>
    <t>NORFOLK</t>
  </si>
  <si>
    <t>VIRGINIA</t>
  </si>
  <si>
    <t>VIRGIN ISLANDS</t>
  </si>
  <si>
    <t>VI</t>
  </si>
  <si>
    <t xml:space="preserve">CHRISTIANSTED                                                                                       </t>
  </si>
  <si>
    <t xml:space="preserve">ST. CROIX                                                                                           </t>
  </si>
  <si>
    <t>SEATTLE</t>
  </si>
  <si>
    <t>WA</t>
  </si>
  <si>
    <t xml:space="preserve">VERNON                                                                                              </t>
  </si>
  <si>
    <t xml:space="preserve">DAVIE                                                                                               </t>
  </si>
  <si>
    <t>BUFFALO</t>
  </si>
  <si>
    <t xml:space="preserve">WEST LAFAYETTE                                                                                      </t>
  </si>
  <si>
    <t xml:space="preserve">NORWALK                                                                                             </t>
  </si>
  <si>
    <t xml:space="preserve">HURON                                                                                               </t>
  </si>
  <si>
    <t>RI</t>
  </si>
  <si>
    <t xml:space="preserve">PROVIDENCE                                                                                          </t>
  </si>
  <si>
    <t xml:space="preserve">SHERWOOD                                                                                            </t>
  </si>
  <si>
    <t>CLAYTON COUNTY</t>
  </si>
  <si>
    <t>DEKALB COUNTY</t>
  </si>
  <si>
    <t xml:space="preserve">DE KALB                                                                                             </t>
  </si>
  <si>
    <t xml:space="preserve">HAMPDEN                                                                                             </t>
  </si>
  <si>
    <t>WESTCHESTER COUNTY</t>
  </si>
  <si>
    <t xml:space="preserve">ARDSLEY                                                                                             </t>
  </si>
  <si>
    <t xml:space="preserve">WESTCHESTER                                                                                         </t>
  </si>
  <si>
    <t xml:space="preserve">SOUTH SALEM                                                                                         </t>
  </si>
  <si>
    <t xml:space="preserve">HASTINGS ON HUDSON                                                                                  </t>
  </si>
  <si>
    <t xml:space="preserve">CINCINNATI                                                                                          </t>
  </si>
  <si>
    <t xml:space="preserve">OTTAWA                                                                                              </t>
  </si>
  <si>
    <t xml:space="preserve">WOOD                                                                                                </t>
  </si>
  <si>
    <t>PONCE</t>
  </si>
  <si>
    <t xml:space="preserve">PONCE                                                                                               </t>
  </si>
  <si>
    <t>HARTFORD</t>
  </si>
  <si>
    <t>CT</t>
  </si>
  <si>
    <t xml:space="preserve">HOLLAND                                                                                             </t>
  </si>
  <si>
    <t xml:space="preserve">ATLANTIC                                                                                            </t>
  </si>
  <si>
    <t xml:space="preserve">EAST ISLIP                                                                                          </t>
  </si>
  <si>
    <t xml:space="preserve">LEBANON                                                                                             </t>
  </si>
  <si>
    <t>PHOENIX</t>
  </si>
  <si>
    <t xml:space="preserve">PHOENIX                                                                                             </t>
  </si>
  <si>
    <t xml:space="preserve">LAKEWOOD                                                                                            </t>
  </si>
  <si>
    <t xml:space="preserve">STONE MOUNTAIN                                                                                      </t>
  </si>
  <si>
    <t xml:space="preserve">SNELLVILLE                                                                                          </t>
  </si>
  <si>
    <t xml:space="preserve">YONA                                                                                                </t>
  </si>
  <si>
    <t>WICHITA</t>
  </si>
  <si>
    <t xml:space="preserve">WICHITA                                                                                             </t>
  </si>
  <si>
    <t xml:space="preserve">SEDGWICK                                                                                            </t>
  </si>
  <si>
    <t xml:space="preserve">HARFORD                                                                                             </t>
  </si>
  <si>
    <t xml:space="preserve">WYOMING                                                                                             </t>
  </si>
  <si>
    <t>ALBUQUERQUE</t>
  </si>
  <si>
    <t>NM</t>
  </si>
  <si>
    <t xml:space="preserve">CUYAHOGA                                                                                            </t>
  </si>
  <si>
    <t>CUYAHOGA COUNTY CONSORTIUM</t>
  </si>
  <si>
    <t>LORAIN</t>
  </si>
  <si>
    <t xml:space="preserve">LORAIN                                                                                              </t>
  </si>
  <si>
    <t xml:space="preserve">ADA                                                                                                 </t>
  </si>
  <si>
    <t xml:space="preserve">HARDIN                                                                                              </t>
  </si>
  <si>
    <t xml:space="preserve">RUSSELLS POINT                                                                                      </t>
  </si>
  <si>
    <t>TOLEDO</t>
  </si>
  <si>
    <t xml:space="preserve">TOLEDO                                                                                              </t>
  </si>
  <si>
    <t xml:space="preserve">LUCAS                                                                                               </t>
  </si>
  <si>
    <t>OGDEN</t>
  </si>
  <si>
    <t xml:space="preserve">OGDEN                                                                                               </t>
  </si>
  <si>
    <t xml:space="preserve">WEBER                                                                                               </t>
  </si>
  <si>
    <t>THURSTON COUNTY CONSORTIUM</t>
  </si>
  <si>
    <t xml:space="preserve">LACEY                                                                                               </t>
  </si>
  <si>
    <t xml:space="preserve">THURSTON                                                                                            </t>
  </si>
  <si>
    <t xml:space="preserve">RICHLAND CENTER                                                                                     </t>
  </si>
  <si>
    <t>COLUMBUS-MUSCOGEE</t>
  </si>
  <si>
    <t xml:space="preserve">MUSCOGEE                                                                                            </t>
  </si>
  <si>
    <t>PORTLAND</t>
  </si>
  <si>
    <t>IDAHO</t>
  </si>
  <si>
    <t>ID</t>
  </si>
  <si>
    <t xml:space="preserve">KOOTENAI                                                                                            </t>
  </si>
  <si>
    <t xml:space="preserve">MISHAWAKA                                                                                           </t>
  </si>
  <si>
    <t>SAGINAW</t>
  </si>
  <si>
    <t xml:space="preserve">SAGINAW                                                                                             </t>
  </si>
  <si>
    <t>CAMDEN</t>
  </si>
  <si>
    <t xml:space="preserve">CAMDEN                                                                                              </t>
  </si>
  <si>
    <t>LAS CRUCES</t>
  </si>
  <si>
    <t xml:space="preserve">LAS CRUCES                                                                                          </t>
  </si>
  <si>
    <t xml:space="preserve">DONA ANA                                                                                            </t>
  </si>
  <si>
    <t xml:space="preserve">SHIRLEY                                                                                             </t>
  </si>
  <si>
    <t xml:space="preserve">PALMYRA                                                                                             </t>
  </si>
  <si>
    <t xml:space="preserve">PORTAGE                                                                                             </t>
  </si>
  <si>
    <t xml:space="preserve">CALHOUN                                                                                             </t>
  </si>
  <si>
    <t>SAN DIEGO COUNTY CONSORTIUM</t>
  </si>
  <si>
    <t xml:space="preserve">SPRING VALLEY                                                                                       </t>
  </si>
  <si>
    <t>JEFFERSON COUNTY</t>
  </si>
  <si>
    <t xml:space="preserve">PLANTATION                                                                                          </t>
  </si>
  <si>
    <t>WEST PALM BEACH</t>
  </si>
  <si>
    <t xml:space="preserve">WEST PALM BEACH                                                                                     </t>
  </si>
  <si>
    <t xml:space="preserve">PALM BEACH                                                                                          </t>
  </si>
  <si>
    <t xml:space="preserve">NORCROSS                                                                                            </t>
  </si>
  <si>
    <t xml:space="preserve">HENNEPIN                                                                                            </t>
  </si>
  <si>
    <t xml:space="preserve">FAYETTEVILLE                                                                                        </t>
  </si>
  <si>
    <t xml:space="preserve">CUMBERLAND                                                                                          </t>
  </si>
  <si>
    <t>MIDDLESEX COUNTY CONSORTIUM</t>
  </si>
  <si>
    <t xml:space="preserve">MIDDLESEX                                                                                           </t>
  </si>
  <si>
    <t xml:space="preserve">ASHTABULA                                                                                           </t>
  </si>
  <si>
    <t xml:space="preserve">COLUMBUS GROVE                                                                                      </t>
  </si>
  <si>
    <t xml:space="preserve">PUTNAM                                                                                              </t>
  </si>
  <si>
    <t>YORK</t>
  </si>
  <si>
    <t xml:space="preserve">SPRINGDALE                                                                                          </t>
  </si>
  <si>
    <t xml:space="preserve">DREW                                                                                                </t>
  </si>
  <si>
    <t xml:space="preserve">FORT SMITH                                                                                          </t>
  </si>
  <si>
    <t xml:space="preserve">MABELVALE                                                                                           </t>
  </si>
  <si>
    <t xml:space="preserve">HARTFORD                                                                                            </t>
  </si>
  <si>
    <t>DE</t>
  </si>
  <si>
    <t xml:space="preserve">NEW CASTLE                                                                                          </t>
  </si>
  <si>
    <t xml:space="preserve">FORT LAUDERDALE                                                                                     </t>
  </si>
  <si>
    <t xml:space="preserve">KANSAS CITY                                                                                         </t>
  </si>
  <si>
    <t xml:space="preserve">MINNEAPOLIS                                                                                         </t>
  </si>
  <si>
    <t>CUMBERLAND COUNTY</t>
  </si>
  <si>
    <t xml:space="preserve">SPRING LAKE                                                                                         </t>
  </si>
  <si>
    <t xml:space="preserve">ROCHESTER                                                                                           </t>
  </si>
  <si>
    <t>ROCHESTER</t>
  </si>
  <si>
    <t xml:space="preserve">URBANA                                                                                              </t>
  </si>
  <si>
    <t xml:space="preserve">CHAMPAIGN                                                                                           </t>
  </si>
  <si>
    <t xml:space="preserve">BERKS                                                                                               </t>
  </si>
  <si>
    <t xml:space="preserve">BERWICK                                                                                             </t>
  </si>
  <si>
    <t>TOA BAJA</t>
  </si>
  <si>
    <t xml:space="preserve">TOA BAJA                                                                                            </t>
  </si>
  <si>
    <t>PROVIDENCE</t>
  </si>
  <si>
    <t>DANVILLE</t>
  </si>
  <si>
    <t xml:space="preserve">DANVILLE                                                                                            </t>
  </si>
  <si>
    <t>MARTINSBURG CONSORTIUM</t>
  </si>
  <si>
    <t xml:space="preserve">LONOKE                                                                                              </t>
  </si>
  <si>
    <t xml:space="preserve">BIGGS                                                                                               </t>
  </si>
  <si>
    <t xml:space="preserve">BUTTE                                                                                               </t>
  </si>
  <si>
    <t>AUBURN CONSORTIUM</t>
  </si>
  <si>
    <t>ME</t>
  </si>
  <si>
    <t xml:space="preserve">AUBURN                                                                                              </t>
  </si>
  <si>
    <t xml:space="preserve">ANDROSCOGGIN                                                                                        </t>
  </si>
  <si>
    <t>JOPLIN CONSORTIUM</t>
  </si>
  <si>
    <t xml:space="preserve">JASPER                                                                                              </t>
  </si>
  <si>
    <t xml:space="preserve">HARRISON                                                                                            </t>
  </si>
  <si>
    <t>PASSAIC</t>
  </si>
  <si>
    <t xml:space="preserve">PASSAIC                                                                                             </t>
  </si>
  <si>
    <t xml:space="preserve">DAYTON                                                                                              </t>
  </si>
  <si>
    <t xml:space="preserve">DELAWARE                                                                                            </t>
  </si>
  <si>
    <t>READING</t>
  </si>
  <si>
    <t xml:space="preserve">READING                                                                                             </t>
  </si>
  <si>
    <t>RICHLAND COUNTY</t>
  </si>
  <si>
    <t xml:space="preserve">ASHLAND                                                                                             </t>
  </si>
  <si>
    <t xml:space="preserve">CHARLOTTE AMALIE                                                                                    </t>
  </si>
  <si>
    <t xml:space="preserve">ST. THOMAS                                                                                          </t>
  </si>
  <si>
    <t xml:space="preserve">MARTINSBURG                                                                                         </t>
  </si>
  <si>
    <t xml:space="preserve">BERKELEY                                                                                            </t>
  </si>
  <si>
    <t xml:space="preserve">WASILLA                                                                                             </t>
  </si>
  <si>
    <t xml:space="preserve">GRASS VALLEY                                                                                        </t>
  </si>
  <si>
    <t xml:space="preserve">NEVADA                                                                                              </t>
  </si>
  <si>
    <t>COMPTON</t>
  </si>
  <si>
    <t xml:space="preserve">COMPTON                                                                                             </t>
  </si>
  <si>
    <t>ESCAMBIA COUNTY CONSORTIUM</t>
  </si>
  <si>
    <t xml:space="preserve">MILTON                                                                                              </t>
  </si>
  <si>
    <t xml:space="preserve">SANTA ROSA                                                                                          </t>
  </si>
  <si>
    <t>ST. PETERSBURG</t>
  </si>
  <si>
    <t xml:space="preserve">ST PETERSBURG                                                                                       </t>
  </si>
  <si>
    <t xml:space="preserve">HEPHZIBAH                                                                                           </t>
  </si>
  <si>
    <t>GEORGIA</t>
  </si>
  <si>
    <t xml:space="preserve">HALL                                                                                                </t>
  </si>
  <si>
    <t xml:space="preserve">TIFTON                                                                                              </t>
  </si>
  <si>
    <t xml:space="preserve">TIFT                                                                                                </t>
  </si>
  <si>
    <t xml:space="preserve">LILBURN                                                                                             </t>
  </si>
  <si>
    <t xml:space="preserve">SUGAR HILL                                                                                          </t>
  </si>
  <si>
    <t xml:space="preserve">DACULA                                                                                              </t>
  </si>
  <si>
    <t>MCHENRY COUNTY</t>
  </si>
  <si>
    <t xml:space="preserve">MCHENRY                                                                                             </t>
  </si>
  <si>
    <t>LYNN</t>
  </si>
  <si>
    <t xml:space="preserve">LYNN                                                                                                </t>
  </si>
  <si>
    <t xml:space="preserve">BAY                                                                                                 </t>
  </si>
  <si>
    <t xml:space="preserve">HASTINGS                                                                                            </t>
  </si>
  <si>
    <t xml:space="preserve">BARRY                                                                                               </t>
  </si>
  <si>
    <t xml:space="preserve">CADILLAC                                                                                            </t>
  </si>
  <si>
    <t xml:space="preserve">WEXFORD                                                                                             </t>
  </si>
  <si>
    <t xml:space="preserve">ADRIAN                                                                                              </t>
  </si>
  <si>
    <t xml:space="preserve">LENAWEE                                                                                             </t>
  </si>
  <si>
    <t>INDEPENDENCE</t>
  </si>
  <si>
    <t xml:space="preserve">INDEPENDENCE                                                                                        </t>
  </si>
  <si>
    <t xml:space="preserve">WARREN                                                                                              </t>
  </si>
  <si>
    <t xml:space="preserve">LEE                                                                                                 </t>
  </si>
  <si>
    <t xml:space="preserve">CANTON                                                                                              </t>
  </si>
  <si>
    <t xml:space="preserve">SALISBURY                                                                                           </t>
  </si>
  <si>
    <t xml:space="preserve">ROWAN                                                                                               </t>
  </si>
  <si>
    <t xml:space="preserve">OLD BRIDGE                                                                                          </t>
  </si>
  <si>
    <t xml:space="preserve">FORDS                                                                                               </t>
  </si>
  <si>
    <t xml:space="preserve">EAST BRUNSWICK                                                                                      </t>
  </si>
  <si>
    <t xml:space="preserve">HOCKING                                                                                             </t>
  </si>
  <si>
    <t xml:space="preserve">MILLERSBURG                                                                                         </t>
  </si>
  <si>
    <t xml:space="preserve">HOLMES                                                                                              </t>
  </si>
  <si>
    <t>WARREN CONSORTIUM</t>
  </si>
  <si>
    <t xml:space="preserve">TRUMBULL                                                                                            </t>
  </si>
  <si>
    <t>PROVO CONSORTIUM</t>
  </si>
  <si>
    <t xml:space="preserve">UTAH                                                                                                </t>
  </si>
  <si>
    <t xml:space="preserve">PROVO                                                                                               </t>
  </si>
  <si>
    <t>NEWPORT NEWS</t>
  </si>
  <si>
    <t xml:space="preserve">NEWPORT NEWS                                                                                        </t>
  </si>
  <si>
    <t xml:space="preserve">WAUPACA                                                                                             </t>
  </si>
  <si>
    <t xml:space="preserve">OUTAGAMIE                                                                                           </t>
  </si>
  <si>
    <t xml:space="preserve">APPLETON                                                                                            </t>
  </si>
  <si>
    <t xml:space="preserve">KENDALL                                                                                             </t>
  </si>
  <si>
    <t xml:space="preserve">WARD                                                                                                </t>
  </si>
  <si>
    <t>FORT SMITH</t>
  </si>
  <si>
    <t>ST. LUCIE COUNTY CONSORTIUM</t>
  </si>
  <si>
    <t xml:space="preserve">FORT PIERCE                                                                                         </t>
  </si>
  <si>
    <t xml:space="preserve">ST. LUCIE                                                                                           </t>
  </si>
  <si>
    <t xml:space="preserve">LAKE                                                                                                </t>
  </si>
  <si>
    <t>URBANA CONSORTIUM</t>
  </si>
  <si>
    <t xml:space="preserve">WYANDOTTE                                                                                           </t>
  </si>
  <si>
    <t>NEW ORLEANS</t>
  </si>
  <si>
    <t>BATON ROUGE</t>
  </si>
  <si>
    <t>LA</t>
  </si>
  <si>
    <t xml:space="preserve">BATON ROUGE                                                                                         </t>
  </si>
  <si>
    <t xml:space="preserve">EAST BATON ROUGE                                                                                    </t>
  </si>
  <si>
    <t>BARNSTABLE COUNTY CONSORTIUM</t>
  </si>
  <si>
    <t xml:space="preserve">BARNSTABLE                                                                                          </t>
  </si>
  <si>
    <t>MARYLAND</t>
  </si>
  <si>
    <t xml:space="preserve">KALAMAZOO                                                                                           </t>
  </si>
  <si>
    <t xml:space="preserve">TRAVERSE CITY                                                                                       </t>
  </si>
  <si>
    <t xml:space="preserve">GRAND TRAVERSE                                                                                      </t>
  </si>
  <si>
    <t xml:space="preserve">MIDLAND                                                                                             </t>
  </si>
  <si>
    <t xml:space="preserve">CLARE                                                                                               </t>
  </si>
  <si>
    <t xml:space="preserve">PORT HURON                                                                                          </t>
  </si>
  <si>
    <t xml:space="preserve">BATTLE CREEK                                                                                        </t>
  </si>
  <si>
    <t xml:space="preserve">MARQUETTE                                                                                           </t>
  </si>
  <si>
    <t xml:space="preserve">GWINN                                                                                               </t>
  </si>
  <si>
    <t xml:space="preserve">PAW PAW                                                                                             </t>
  </si>
  <si>
    <t xml:space="preserve">VAN BUREN                                                                                           </t>
  </si>
  <si>
    <t xml:space="preserve">STEPHENSON                                                                                          </t>
  </si>
  <si>
    <t xml:space="preserve">MENOMINEE                                                                                           </t>
  </si>
  <si>
    <t>CHARLOTTE CONSORTIUM</t>
  </si>
  <si>
    <t xml:space="preserve">CHARLOTTE                                                                                           </t>
  </si>
  <si>
    <t xml:space="preserve">MECKLENBURG                                                                                         </t>
  </si>
  <si>
    <t>BURLINGTON COUNTY CONSORTIUM</t>
  </si>
  <si>
    <t xml:space="preserve">BURLINGTON                                                                                          </t>
  </si>
  <si>
    <t>PERTH AMBOY</t>
  </si>
  <si>
    <t xml:space="preserve">PERTH AMBOY                                                                                         </t>
  </si>
  <si>
    <t xml:space="preserve">MIDDLETOWN                                                                                          </t>
  </si>
  <si>
    <t>CANTON</t>
  </si>
  <si>
    <t xml:space="preserve">STARK                                                                                               </t>
  </si>
  <si>
    <t xml:space="preserve">THORNVILLE                                                                                          </t>
  </si>
  <si>
    <t xml:space="preserve">FAIRFIELD                                                                                           </t>
  </si>
  <si>
    <t xml:space="preserve">BOWLING GREEN                                                                                       </t>
  </si>
  <si>
    <t xml:space="preserve">ROGERS                                                                                              </t>
  </si>
  <si>
    <t>BETHLEHEM</t>
  </si>
  <si>
    <t xml:space="preserve">BETHLEHEM                                                                                           </t>
  </si>
  <si>
    <t xml:space="preserve">NORTHAMPTON                                                                                         </t>
  </si>
  <si>
    <t>GREENWOOD COUNTY CONSORTIUM</t>
  </si>
  <si>
    <t xml:space="preserve">TAYLOR                                                                                              </t>
  </si>
  <si>
    <t>LAREDO</t>
  </si>
  <si>
    <t xml:space="preserve">LAREDO                                                                                              </t>
  </si>
  <si>
    <t xml:space="preserve">WEBB                                                                                                </t>
  </si>
  <si>
    <t>KENOSHA</t>
  </si>
  <si>
    <t xml:space="preserve">KENOSHA                                                                                             </t>
  </si>
  <si>
    <t>WHEELING CONSORTIUM</t>
  </si>
  <si>
    <t xml:space="preserve">JACKSONVILLE                                                                                        </t>
  </si>
  <si>
    <t xml:space="preserve">GREENBRIER                                                                                          </t>
  </si>
  <si>
    <t xml:space="preserve">PINE BLUFF                                                                                          </t>
  </si>
  <si>
    <t>PINE BLUFF</t>
  </si>
  <si>
    <t xml:space="preserve">CLOVIS                                                                                              </t>
  </si>
  <si>
    <t xml:space="preserve">FRESNO                                                                                              </t>
  </si>
  <si>
    <t>SAN DIEGO</t>
  </si>
  <si>
    <t xml:space="preserve">DENVER                                                                                              </t>
  </si>
  <si>
    <t xml:space="preserve">GULF BREEZE                                                                                         </t>
  </si>
  <si>
    <t xml:space="preserve">COEUR D ALENE                                                                                       </t>
  </si>
  <si>
    <t xml:space="preserve">SCOTT                                                                                               </t>
  </si>
  <si>
    <t>KALAMAZOO</t>
  </si>
  <si>
    <t xml:space="preserve">ESSEXVILLE                                                                                          </t>
  </si>
  <si>
    <t xml:space="preserve">O FALLON                                                                                            </t>
  </si>
  <si>
    <t xml:space="preserve">GREENSBORO                                                                                          </t>
  </si>
  <si>
    <t xml:space="preserve">GUILFORD                                                                                            </t>
  </si>
  <si>
    <t>ATLANTIC COUNTY CONSORTIUM</t>
  </si>
  <si>
    <t>CINCINNATI</t>
  </si>
  <si>
    <t xml:space="preserve">HAMILTON                                                                                            </t>
  </si>
  <si>
    <t>YOUNGSTOWN</t>
  </si>
  <si>
    <t xml:space="preserve">YOUNGSTOWN                                                                                          </t>
  </si>
  <si>
    <t xml:space="preserve">MAHONING                                                                                            </t>
  </si>
  <si>
    <t xml:space="preserve">SAN JUAN                                                                                            </t>
  </si>
  <si>
    <t>SAN JUAN</t>
  </si>
  <si>
    <t>TENNESSEE</t>
  </si>
  <si>
    <t>DALLAS COUNTY</t>
  </si>
  <si>
    <t xml:space="preserve">KEARNS                                                                                              </t>
  </si>
  <si>
    <t>ROANOKE</t>
  </si>
  <si>
    <t xml:space="preserve">ROANOKE                                                                                             </t>
  </si>
  <si>
    <t xml:space="preserve">ROANOKE IND                                                                                         </t>
  </si>
  <si>
    <t xml:space="preserve">ONTARIO                                                                                             </t>
  </si>
  <si>
    <t xml:space="preserve">WESTON                                                                                              </t>
  </si>
  <si>
    <t xml:space="preserve">MARATHON                                                                                            </t>
  </si>
  <si>
    <t xml:space="preserve">WAUSAU                                                                                              </t>
  </si>
  <si>
    <t xml:space="preserve">OSHKOSH                                                                                             </t>
  </si>
  <si>
    <t xml:space="preserve">WINNEBAGO                                                                                           </t>
  </si>
  <si>
    <t xml:space="preserve">BLUE RIVER                                                                                          </t>
  </si>
  <si>
    <t xml:space="preserve">GRANT                                                                                               </t>
  </si>
  <si>
    <t xml:space="preserve">LOGANVILLE                                                                                          </t>
  </si>
  <si>
    <t>WEST VIRGINIA</t>
  </si>
  <si>
    <t xml:space="preserve">HANCOCK                                                                                             </t>
  </si>
  <si>
    <t xml:space="preserve">KENAI                                                                                               </t>
  </si>
  <si>
    <t xml:space="preserve">NORTH LITTLE ROCK                                                                                   </t>
  </si>
  <si>
    <t xml:space="preserve">WEST MEMPHIS                                                                                        </t>
  </si>
  <si>
    <t xml:space="preserve">CRITTENDEN                                                                                          </t>
  </si>
  <si>
    <t xml:space="preserve">ALEXANDER                                                                                           </t>
  </si>
  <si>
    <t xml:space="preserve">BRYANT                                                                                              </t>
  </si>
  <si>
    <t xml:space="preserve">GOSNELL                                                                                             </t>
  </si>
  <si>
    <t xml:space="preserve">PRAIRIE GROVE                                                                                       </t>
  </si>
  <si>
    <t xml:space="preserve">MAUMELLE                                                                                            </t>
  </si>
  <si>
    <t xml:space="preserve">HOT SPRINGS                                                                                         </t>
  </si>
  <si>
    <t xml:space="preserve">GARLAND                                                                                             </t>
  </si>
  <si>
    <t xml:space="preserve">CRAWFORD                                                                                            </t>
  </si>
  <si>
    <t xml:space="preserve">SONORA                                                                                              </t>
  </si>
  <si>
    <t xml:space="preserve">CALAVERAS                                                                                           </t>
  </si>
  <si>
    <t xml:space="preserve">TAFT                                                                                                </t>
  </si>
  <si>
    <t xml:space="preserve">KERN                                                                                                </t>
  </si>
  <si>
    <t xml:space="preserve">AMERICAN CANYON                                                                                     </t>
  </si>
  <si>
    <t xml:space="preserve">NAPA                                                                                                </t>
  </si>
  <si>
    <t xml:space="preserve">OROVILLE                                                                                            </t>
  </si>
  <si>
    <t xml:space="preserve">TULARE                                                                                              </t>
  </si>
  <si>
    <t>FRESNO COUNTY</t>
  </si>
  <si>
    <t xml:space="preserve">MENDOTA                                                                                             </t>
  </si>
  <si>
    <t xml:space="preserve">SYLMAR                                                                                              </t>
  </si>
  <si>
    <t>PUEBLO CONSORTIUM</t>
  </si>
  <si>
    <t xml:space="preserve">PUEBLO                                                                                              </t>
  </si>
  <si>
    <t xml:space="preserve">ADAMS                                                                                               </t>
  </si>
  <si>
    <t xml:space="preserve">PUEBLO WEST                                                                                         </t>
  </si>
  <si>
    <t>NEW HAVEN</t>
  </si>
  <si>
    <t xml:space="preserve">NEW HAVEN                                                                                           </t>
  </si>
  <si>
    <t xml:space="preserve">MIAMI-DADE COUNTY                                                                                   </t>
  </si>
  <si>
    <t xml:space="preserve">HAMPTON                                                                                             </t>
  </si>
  <si>
    <t xml:space="preserve">HENRY                                                                                               </t>
  </si>
  <si>
    <t xml:space="preserve">DECATUR                                                                                             </t>
  </si>
  <si>
    <t xml:space="preserve">LITHONIA                                                                                            </t>
  </si>
  <si>
    <t xml:space="preserve">ELLENWOOD                                                                                           </t>
  </si>
  <si>
    <t xml:space="preserve">GAINESVILLE                                                                                         </t>
  </si>
  <si>
    <t>ST. CLAIR COUNTY CONSORTIUM</t>
  </si>
  <si>
    <t>EAST CHICAGO</t>
  </si>
  <si>
    <t xml:space="preserve">EAST CHICAGO                                                                                        </t>
  </si>
  <si>
    <t xml:space="preserve">SALINA                                                                                              </t>
  </si>
  <si>
    <t xml:space="preserve">SALINE                                                                                              </t>
  </si>
  <si>
    <t>TOPEKA</t>
  </si>
  <si>
    <t xml:space="preserve">TOPEKA                                                                                              </t>
  </si>
  <si>
    <t xml:space="preserve">SHAWNEE                                                                                             </t>
  </si>
  <si>
    <t xml:space="preserve">MANCHESTER                                                                                          </t>
  </si>
  <si>
    <t xml:space="preserve">CLAY                                                                                                </t>
  </si>
  <si>
    <t>NEW BEDFORD</t>
  </si>
  <si>
    <t xml:space="preserve">NEW BEDFORD                                                                                         </t>
  </si>
  <si>
    <t xml:space="preserve">BRISTOL                                                                                             </t>
  </si>
  <si>
    <t xml:space="preserve">EDGEWOOD                                                                                            </t>
  </si>
  <si>
    <t xml:space="preserve">BALTIMORE                                                                                           </t>
  </si>
  <si>
    <t xml:space="preserve">BALTIMORE CITY                                                                                      </t>
  </si>
  <si>
    <t xml:space="preserve">STURGIS                                                                                             </t>
  </si>
  <si>
    <t xml:space="preserve">BAY CITY                                                                                            </t>
  </si>
  <si>
    <t>ST. LOUIS COUNTY CONSORTIUM</t>
  </si>
  <si>
    <t xml:space="preserve">DEER RIVER                                                                                          </t>
  </si>
  <si>
    <t xml:space="preserve">ITASCA                                                                                              </t>
  </si>
  <si>
    <t xml:space="preserve">HIBBING                                                                                             </t>
  </si>
  <si>
    <t xml:space="preserve">ELY                                                                                                 </t>
  </si>
  <si>
    <t xml:space="preserve">COHASSET                                                                                            </t>
  </si>
  <si>
    <t>MONTANA</t>
  </si>
  <si>
    <t>MT</t>
  </si>
  <si>
    <t xml:space="preserve">STEVENSVILLE                                                                                        </t>
  </si>
  <si>
    <t xml:space="preserve">RAVALLI                                                                                             </t>
  </si>
  <si>
    <t>GASTONIA CONSORTIUM</t>
  </si>
  <si>
    <t xml:space="preserve">GASTON                                                                                              </t>
  </si>
  <si>
    <t xml:space="preserve">BESSEMER CITY                                                                                       </t>
  </si>
  <si>
    <t xml:space="preserve">GASTONIA                                                                                            </t>
  </si>
  <si>
    <t xml:space="preserve">RALEIGH                                                                                             </t>
  </si>
  <si>
    <t xml:space="preserve">WAKE                                                                                                </t>
  </si>
  <si>
    <t xml:space="preserve">DURHAM                                                                                              </t>
  </si>
  <si>
    <t xml:space="preserve">CATAWBA                                                                                             </t>
  </si>
  <si>
    <t>OMAHA CONSORTIUM</t>
  </si>
  <si>
    <t xml:space="preserve">OMAHA                                                                                               </t>
  </si>
  <si>
    <t xml:space="preserve">DOUGLAS                                                                                             </t>
  </si>
  <si>
    <t>OCEAN COUNTY CONSORTIUM</t>
  </si>
  <si>
    <t xml:space="preserve">WHITING                                                                                             </t>
  </si>
  <si>
    <t xml:space="preserve">OCEAN                                                                                               </t>
  </si>
  <si>
    <t>PATERSON</t>
  </si>
  <si>
    <t xml:space="preserve">PATERSON                                                                                            </t>
  </si>
  <si>
    <t xml:space="preserve">PORT JEFFERSON STATION                                                                              </t>
  </si>
  <si>
    <t xml:space="preserve">SELDEN                                                                                              </t>
  </si>
  <si>
    <t xml:space="preserve">SOUTH EUCLID                                                                                        </t>
  </si>
  <si>
    <t xml:space="preserve">PARMA                                                                                               </t>
  </si>
  <si>
    <t xml:space="preserve">RICHMOND HTS                                                                                        </t>
  </si>
  <si>
    <t xml:space="preserve">BEDFORD HTS                                                                                         </t>
  </si>
  <si>
    <t xml:space="preserve">NORTH ROYALTON                                                                                      </t>
  </si>
  <si>
    <t xml:space="preserve">EUCLID                                                                                              </t>
  </si>
  <si>
    <t xml:space="preserve">PORTSMOUTH                                                                                          </t>
  </si>
  <si>
    <t xml:space="preserve">SCIOTO                                                                                              </t>
  </si>
  <si>
    <t xml:space="preserve">CAMPBELL                                                                                            </t>
  </si>
  <si>
    <t>CHESTER</t>
  </si>
  <si>
    <t xml:space="preserve">CHESTER                                                                                             </t>
  </si>
  <si>
    <t xml:space="preserve">NEW CUMBERLAND                                                                                      </t>
  </si>
  <si>
    <t>DAUPHIN COUNTY</t>
  </si>
  <si>
    <t xml:space="preserve">DAUPHIN                                                                                             </t>
  </si>
  <si>
    <t xml:space="preserve">HARRISBURG                                                                                          </t>
  </si>
  <si>
    <t xml:space="preserve">STEELTON                                                                                            </t>
  </si>
  <si>
    <t xml:space="preserve">HUMMELSTOWN                                                                                         </t>
  </si>
  <si>
    <t xml:space="preserve">HIGHSPIRE                                                                                           </t>
  </si>
  <si>
    <t xml:space="preserve">PILLOW                                                                                              </t>
  </si>
  <si>
    <t xml:space="preserve">ELIZABETHVILLE                                                                                      </t>
  </si>
  <si>
    <t>YORK COUNTY</t>
  </si>
  <si>
    <t>CAGUAS</t>
  </si>
  <si>
    <t xml:space="preserve">CAGUAS                                                                                              </t>
  </si>
  <si>
    <t xml:space="preserve">CLINTON                                                                                             </t>
  </si>
  <si>
    <t xml:space="preserve">MAURY                                                                                               </t>
  </si>
  <si>
    <t xml:space="preserve">MARYVILLE                                                                                           </t>
  </si>
  <si>
    <t xml:space="preserve">BLOUNT                                                                                              </t>
  </si>
  <si>
    <t xml:space="preserve">SEAGOVILLE                                                                                          </t>
  </si>
  <si>
    <t xml:space="preserve">GLENN HEIGHTS                                                                                       </t>
  </si>
  <si>
    <t xml:space="preserve">DUNCANVILLE                                                                                         </t>
  </si>
  <si>
    <t>HARRIS COUNTY</t>
  </si>
  <si>
    <t xml:space="preserve">HOUSTON                                                                                             </t>
  </si>
  <si>
    <t xml:space="preserve">HARRIS                                                                                              </t>
  </si>
  <si>
    <t>HIDALGO COUNTY</t>
  </si>
  <si>
    <t xml:space="preserve">HIDALGO                                                                                             </t>
  </si>
  <si>
    <t xml:space="preserve">SAN ANTONIO                                                                                         </t>
  </si>
  <si>
    <t xml:space="preserve">BEXAR                                                                                               </t>
  </si>
  <si>
    <t>SALT LAKE CITY</t>
  </si>
  <si>
    <t xml:space="preserve">SALT LAKE CITY                                                                                      </t>
  </si>
  <si>
    <t xml:space="preserve">MAGNA                                                                                               </t>
  </si>
  <si>
    <t xml:space="preserve">TAYLORSVILLE                                                                                        </t>
  </si>
  <si>
    <t xml:space="preserve">MILLCREEK                                                                                           </t>
  </si>
  <si>
    <t>HAMPTON</t>
  </si>
  <si>
    <t>HENRICO COUNTY</t>
  </si>
  <si>
    <t xml:space="preserve">HENRICO                                                                                             </t>
  </si>
  <si>
    <t xml:space="preserve">FRONT ROYAL                                                                                         </t>
  </si>
  <si>
    <t xml:space="preserve">MADISON                                                                                             </t>
  </si>
  <si>
    <t xml:space="preserve">MARINETTE                                                                                           </t>
  </si>
  <si>
    <t>Post 2011 HOME Homebuyer Activities Report</t>
  </si>
  <si>
    <t>BIRMINGHAM</t>
  </si>
  <si>
    <t>MOBILE</t>
  </si>
  <si>
    <t>AL</t>
  </si>
  <si>
    <t xml:space="preserve">MOBILE                                                                                              </t>
  </si>
  <si>
    <t>TUSCALOOSA</t>
  </si>
  <si>
    <t xml:space="preserve">TUSCALOOSA                                                                                          </t>
  </si>
  <si>
    <t xml:space="preserve">CLARKE                                                                                              </t>
  </si>
  <si>
    <t xml:space="preserve">SEARCY                                                                                              </t>
  </si>
  <si>
    <t xml:space="preserve">HENSLEY                                                                                             </t>
  </si>
  <si>
    <t xml:space="preserve">TEXARKANA                                                                                           </t>
  </si>
  <si>
    <t xml:space="preserve">MILLER                                                                                              </t>
  </si>
  <si>
    <t>MARICOPA COUNTY CONSORTIUM</t>
  </si>
  <si>
    <t xml:space="preserve">GLENDALE                                                                                            </t>
  </si>
  <si>
    <t xml:space="preserve">DOS PALOS                                                                                           </t>
  </si>
  <si>
    <t xml:space="preserve">MERCED                                                                                              </t>
  </si>
  <si>
    <t xml:space="preserve">NEVADA CITY                                                                                         </t>
  </si>
  <si>
    <t xml:space="preserve">PENN VALLEY                                                                                         </t>
  </si>
  <si>
    <t>DOWNEY</t>
  </si>
  <si>
    <t xml:space="preserve">DOWNEY                                                                                              </t>
  </si>
  <si>
    <t xml:space="preserve">PANORAMA CITY                                                                                       </t>
  </si>
  <si>
    <t xml:space="preserve">RESEDA                                                                                              </t>
  </si>
  <si>
    <t xml:space="preserve">VAN NUYS                                                                                            </t>
  </si>
  <si>
    <t>LYNWOOD</t>
  </si>
  <si>
    <t xml:space="preserve">LYNWOOD                                                                                             </t>
  </si>
  <si>
    <t>NATIONAL CITY</t>
  </si>
  <si>
    <t xml:space="preserve">NATIONAL CITY                                                                                       </t>
  </si>
  <si>
    <t>RIVERSIDE</t>
  </si>
  <si>
    <t xml:space="preserve">DESERT HOT SPRINGS                                                                                  </t>
  </si>
  <si>
    <t xml:space="preserve">LAKESIDE                                                                                            </t>
  </si>
  <si>
    <t xml:space="preserve">VISTA                                                                                               </t>
  </si>
  <si>
    <t xml:space="preserve">SANTEE                                                                                              </t>
  </si>
  <si>
    <t xml:space="preserve">IMPERIAL BEACH                                                                                      </t>
  </si>
  <si>
    <t xml:space="preserve">EL CAJON                                                                                            </t>
  </si>
  <si>
    <t xml:space="preserve">FALLBROOK                                                                                           </t>
  </si>
  <si>
    <t xml:space="preserve">SAN MARCOS                                                                                          </t>
  </si>
  <si>
    <t>SAN MATEO</t>
  </si>
  <si>
    <t xml:space="preserve">SAN MATEO                                                                                           </t>
  </si>
  <si>
    <t>TURLOCK CONSORTIUM</t>
  </si>
  <si>
    <t xml:space="preserve">TURLOCK                                                                                             </t>
  </si>
  <si>
    <t xml:space="preserve">STANISLAUS                                                                                          </t>
  </si>
  <si>
    <t>AURORA</t>
  </si>
  <si>
    <t xml:space="preserve">AURORA                                                                                              </t>
  </si>
  <si>
    <t xml:space="preserve">ARAPAHOE                                                                                            </t>
  </si>
  <si>
    <t>COLORADO</t>
  </si>
  <si>
    <t xml:space="preserve">COLORADO SPRINGS                                                                                    </t>
  </si>
  <si>
    <t xml:space="preserve">EL PASO                                                                                             </t>
  </si>
  <si>
    <t>NEW BRITAIN</t>
  </si>
  <si>
    <t xml:space="preserve">NEW BRITAIN                                                                                         </t>
  </si>
  <si>
    <t>BREVARD COUNTY CONSORTIUM</t>
  </si>
  <si>
    <t xml:space="preserve">COCOA                                                                                               </t>
  </si>
  <si>
    <t xml:space="preserve">BREVARD                                                                                             </t>
  </si>
  <si>
    <t>GAINESVILLE</t>
  </si>
  <si>
    <t xml:space="preserve">ALACHUA                                                                                             </t>
  </si>
  <si>
    <t>LAKELAND</t>
  </si>
  <si>
    <t xml:space="preserve">LAKELAND                                                                                            </t>
  </si>
  <si>
    <t xml:space="preserve">POLK                                                                                                </t>
  </si>
  <si>
    <t>SARASOTA CONSORTIUM</t>
  </si>
  <si>
    <t xml:space="preserve">SARASOTA                                                                                            </t>
  </si>
  <si>
    <t>VOLUSIA COUNTY CONSORTIUM</t>
  </si>
  <si>
    <t xml:space="preserve">DEBARY                                                                                              </t>
  </si>
  <si>
    <t xml:space="preserve">VOLUSIA                                                                                             </t>
  </si>
  <si>
    <t xml:space="preserve">EDGEWATER                                                                                           </t>
  </si>
  <si>
    <t xml:space="preserve">NEW SMYRNA BEACH                                                                                    </t>
  </si>
  <si>
    <t xml:space="preserve">DELAND                                                                                              </t>
  </si>
  <si>
    <t xml:space="preserve">MORROW                                                                                              </t>
  </si>
  <si>
    <t xml:space="preserve">WASHINGTON                                                                                          </t>
  </si>
  <si>
    <t xml:space="preserve">WILKES                                                                                              </t>
  </si>
  <si>
    <t xml:space="preserve">BUFORD                                                                                              </t>
  </si>
  <si>
    <t xml:space="preserve">DEDEDO                                                                                              </t>
  </si>
  <si>
    <t xml:space="preserve">YIGO                                                                                                </t>
  </si>
  <si>
    <t xml:space="preserve">TALOFOFO                                                                                            </t>
  </si>
  <si>
    <t>HAWAII</t>
  </si>
  <si>
    <t>HI</t>
  </si>
  <si>
    <t xml:space="preserve">HILO                                                                                                </t>
  </si>
  <si>
    <t xml:space="preserve">HAWAII                                                                                              </t>
  </si>
  <si>
    <t xml:space="preserve">HAILEY                                                                                              </t>
  </si>
  <si>
    <t xml:space="preserve">BLAINE                                                                                              </t>
  </si>
  <si>
    <t xml:space="preserve">POST FALLS                                                                                          </t>
  </si>
  <si>
    <t xml:space="preserve">SANDPOINT                                                                                           </t>
  </si>
  <si>
    <t xml:space="preserve">BONNER                                                                                              </t>
  </si>
  <si>
    <t>JOLIET</t>
  </si>
  <si>
    <t xml:space="preserve">JOLIET                                                                                              </t>
  </si>
  <si>
    <t xml:space="preserve">WILL                                                                                                </t>
  </si>
  <si>
    <t>MADISON COUNTY</t>
  </si>
  <si>
    <t xml:space="preserve">ALTON                                                                                               </t>
  </si>
  <si>
    <t xml:space="preserve">COLLINSVILLE                                                                                        </t>
  </si>
  <si>
    <t>ANDERSON</t>
  </si>
  <si>
    <t xml:space="preserve">ANDERSON                                                                                            </t>
  </si>
  <si>
    <t>EVANSVILLE</t>
  </si>
  <si>
    <t xml:space="preserve">EVANSVILLE                                                                                          </t>
  </si>
  <si>
    <t xml:space="preserve">VANDERBURGH                                                                                         </t>
  </si>
  <si>
    <t>LAKE COUNTY</t>
  </si>
  <si>
    <t xml:space="preserve">CROWN POINT                                                                                         </t>
  </si>
  <si>
    <t xml:space="preserve">HOBART                                                                                              </t>
  </si>
  <si>
    <t xml:space="preserve">MERRILLVILLE                                                                                        </t>
  </si>
  <si>
    <t xml:space="preserve">CEDAR LAKE                                                                                          </t>
  </si>
  <si>
    <t xml:space="preserve">HIGHLAND                                                                                            </t>
  </si>
  <si>
    <t xml:space="preserve">LAKE STATION                                                                                        </t>
  </si>
  <si>
    <t xml:space="preserve">GRIFFITH                                                                                            </t>
  </si>
  <si>
    <t xml:space="preserve">HARVEY                                                                                              </t>
  </si>
  <si>
    <t xml:space="preserve">COTTONWOOD FALLS                                                                                    </t>
  </si>
  <si>
    <t xml:space="preserve">CHASE                                                                                               </t>
  </si>
  <si>
    <t xml:space="preserve">ELLSWORTH                                                                                           </t>
  </si>
  <si>
    <t>COVINGTON CONSORTIUM</t>
  </si>
  <si>
    <t>LEXINGTON-FAYETTE URBAN COUNTY GOVE</t>
  </si>
  <si>
    <t xml:space="preserve">LEXINGTON                                                                                           </t>
  </si>
  <si>
    <t xml:space="preserve">FAYETTE                                                                                             </t>
  </si>
  <si>
    <t xml:space="preserve">LOUISVILLE                                                                                          </t>
  </si>
  <si>
    <t>SHREVEPORT</t>
  </si>
  <si>
    <t xml:space="preserve">SHREVEPORT                                                                                          </t>
  </si>
  <si>
    <t xml:space="preserve">CADDO                                                                                               </t>
  </si>
  <si>
    <t xml:space="preserve">MARSTONS MILLS                                                                                      </t>
  </si>
  <si>
    <t xml:space="preserve">SANDWICH                                                                                            </t>
  </si>
  <si>
    <t xml:space="preserve">HYANNIS                                                                                             </t>
  </si>
  <si>
    <t>MALDEN CONSORTIUM</t>
  </si>
  <si>
    <t xml:space="preserve">EVERETT                                                                                             </t>
  </si>
  <si>
    <t xml:space="preserve">GLOUCESTER                                                                                          </t>
  </si>
  <si>
    <t>BALTIMORE COUNTY</t>
  </si>
  <si>
    <t xml:space="preserve">LOWELL                                                                                              </t>
  </si>
  <si>
    <t>LANSING</t>
  </si>
  <si>
    <t xml:space="preserve">LANSING                                                                                             </t>
  </si>
  <si>
    <t xml:space="preserve">INGHAM                                                                                              </t>
  </si>
  <si>
    <t xml:space="preserve">EAST JORDAN                                                                                         </t>
  </si>
  <si>
    <t xml:space="preserve">CHARLEVOIX                                                                                          </t>
  </si>
  <si>
    <t xml:space="preserve">EAST TAWAS                                                                                          </t>
  </si>
  <si>
    <t xml:space="preserve">IOSCO                                                                                               </t>
  </si>
  <si>
    <t xml:space="preserve">HOUGHTON                                                                                            </t>
  </si>
  <si>
    <t xml:space="preserve">SOUTHGATE                                                                                           </t>
  </si>
  <si>
    <t xml:space="preserve">HARPER WOODS                                                                                        </t>
  </si>
  <si>
    <t xml:space="preserve">TRENTON                                                                                             </t>
  </si>
  <si>
    <t xml:space="preserve">ROMULUS                                                                                             </t>
  </si>
  <si>
    <t>WESTLAND</t>
  </si>
  <si>
    <t xml:space="preserve">WESTLAND                                                                                            </t>
  </si>
  <si>
    <t>DAKOTA COUNTY CONSORTIUM</t>
  </si>
  <si>
    <t xml:space="preserve">WOODBURY                                                                                            </t>
  </si>
  <si>
    <t xml:space="preserve">CARL JUNCTION                                                                                       </t>
  </si>
  <si>
    <t xml:space="preserve">FLORISSANT                                                                                          </t>
  </si>
  <si>
    <t xml:space="preserve">HAZELWOOD                                                                                           </t>
  </si>
  <si>
    <t xml:space="preserve">SAINT PETERS                                                                                        </t>
  </si>
  <si>
    <t xml:space="preserve">ST. CHARLES                                                                                         </t>
  </si>
  <si>
    <t xml:space="preserve">WENTZVILLE                                                                                          </t>
  </si>
  <si>
    <t xml:space="preserve">CEDAR HILL                                                                                          </t>
  </si>
  <si>
    <t xml:space="preserve">FENTON                                                                                              </t>
  </si>
  <si>
    <t xml:space="preserve">ARNOLD                                                                                              </t>
  </si>
  <si>
    <t xml:space="preserve">PEVELY                                                                                              </t>
  </si>
  <si>
    <t>GULFPORT CONSORTIUM</t>
  </si>
  <si>
    <t xml:space="preserve">GULFPORT                                                                                            </t>
  </si>
  <si>
    <t xml:space="preserve">PEARL                                                                                               </t>
  </si>
  <si>
    <t xml:space="preserve">RANKIN                                                                                              </t>
  </si>
  <si>
    <t xml:space="preserve">WEST POINT                                                                                          </t>
  </si>
  <si>
    <t xml:space="preserve">TUPELO                                                                                              </t>
  </si>
  <si>
    <t xml:space="preserve">BYRAM                                                                                               </t>
  </si>
  <si>
    <t xml:space="preserve">MOUNT HOLLY                                                                                         </t>
  </si>
  <si>
    <t>GREENSBORO CONSORTIUM</t>
  </si>
  <si>
    <t xml:space="preserve">ALAMANCE                                                                                            </t>
  </si>
  <si>
    <t>LENOIR CONSORTIUM</t>
  </si>
  <si>
    <t xml:space="preserve">NEWTON                                                                                              </t>
  </si>
  <si>
    <t xml:space="preserve">EFLAND                                                                                              </t>
  </si>
  <si>
    <t xml:space="preserve">ORANGE                                                                                              </t>
  </si>
  <si>
    <t xml:space="preserve">UNION                                                                                               </t>
  </si>
  <si>
    <t xml:space="preserve">ROSMAN                                                                                              </t>
  </si>
  <si>
    <t xml:space="preserve">TRANSYLVANIA                                                                                        </t>
  </si>
  <si>
    <t xml:space="preserve">BEAUFORT                                                                                            </t>
  </si>
  <si>
    <t xml:space="preserve">CARTERET                                                                                            </t>
  </si>
  <si>
    <t xml:space="preserve">MAYS LANDING                                                                                        </t>
  </si>
  <si>
    <t xml:space="preserve">WILLINGBORO                                                                                         </t>
  </si>
  <si>
    <t>CAMDEN COUNTY CONSORTIUM</t>
  </si>
  <si>
    <t xml:space="preserve">PINE HILL                                                                                           </t>
  </si>
  <si>
    <t>GLOUCESTER COUNTY CONSORTIUM</t>
  </si>
  <si>
    <t xml:space="preserve">NATIONAL PARK                                                                                       </t>
  </si>
  <si>
    <t>MONMOUTH COUNTY CONSORTIUM</t>
  </si>
  <si>
    <t xml:space="preserve">MANALAPAN                                                                                           </t>
  </si>
  <si>
    <t xml:space="preserve">MONMOUTH                                                                                            </t>
  </si>
  <si>
    <t xml:space="preserve">FREEHOLD                                                                                            </t>
  </si>
  <si>
    <t xml:space="preserve">BAYVILLE                                                                                            </t>
  </si>
  <si>
    <t>AMHERST CONSORTIUM</t>
  </si>
  <si>
    <t xml:space="preserve">KENMORE                                                                                             </t>
  </si>
  <si>
    <t xml:space="preserve">ERIE                                                                                                </t>
  </si>
  <si>
    <t xml:space="preserve">WEST ISLIP                                                                                          </t>
  </si>
  <si>
    <t xml:space="preserve">CENTRAL ISLIP                                                                                       </t>
  </si>
  <si>
    <t>JEFFERSON COUNTY CONSORTIUM</t>
  </si>
  <si>
    <t xml:space="preserve">WATERTOWN                                                                                           </t>
  </si>
  <si>
    <t>NEW YORK CITY</t>
  </si>
  <si>
    <t xml:space="preserve">STATEN ISLAND                                                                                       </t>
  </si>
  <si>
    <t xml:space="preserve">QUEENS                                                                                              </t>
  </si>
  <si>
    <t xml:space="preserve">MASTIC BEACH                                                                                        </t>
  </si>
  <si>
    <t xml:space="preserve">FLANDERS                                                                                            </t>
  </si>
  <si>
    <t>CLEVELAND</t>
  </si>
  <si>
    <t xml:space="preserve">BELLEFONTAINE                                                                                       </t>
  </si>
  <si>
    <t xml:space="preserve">SANDUSKY                                                                                            </t>
  </si>
  <si>
    <t xml:space="preserve">UHRICHSVILLE                                                                                        </t>
  </si>
  <si>
    <t xml:space="preserve">TUSCARAWAS                                                                                          </t>
  </si>
  <si>
    <t xml:space="preserve">CLARKSVILLE                                                                                         </t>
  </si>
  <si>
    <t xml:space="preserve">W. LAFAYETTE                                                                                        </t>
  </si>
  <si>
    <t xml:space="preserve">TROY                                                                                                </t>
  </si>
  <si>
    <t xml:space="preserve">NEW LEXINGTON                                                                                       </t>
  </si>
  <si>
    <t xml:space="preserve">PERRY                                                                                               </t>
  </si>
  <si>
    <t xml:space="preserve">SALEM                                                                                               </t>
  </si>
  <si>
    <t xml:space="preserve">TIFFIN                                                                                              </t>
  </si>
  <si>
    <t xml:space="preserve">SENECA                                                                                              </t>
  </si>
  <si>
    <t xml:space="preserve">MT. VERNON                                                                                          </t>
  </si>
  <si>
    <t>SUMMIT COUNTY</t>
  </si>
  <si>
    <t xml:space="preserve">TWINSBURG                                                                                           </t>
  </si>
  <si>
    <t xml:space="preserve">SUMMIT                                                                                              </t>
  </si>
  <si>
    <t>LAWTON</t>
  </si>
  <si>
    <t xml:space="preserve">LAWTON                                                                                              </t>
  </si>
  <si>
    <t xml:space="preserve">COMANCHE                                                                                            </t>
  </si>
  <si>
    <t xml:space="preserve">DURANT                                                                                              </t>
  </si>
  <si>
    <t xml:space="preserve">ARDMORE                                                                                             </t>
  </si>
  <si>
    <t xml:space="preserve">CARTER                                                                                              </t>
  </si>
  <si>
    <t>PORTLAND CONSORTIUM</t>
  </si>
  <si>
    <t>OR</t>
  </si>
  <si>
    <t xml:space="preserve">GRESHAM                                                                                             </t>
  </si>
  <si>
    <t xml:space="preserve">MULTNOMAH                                                                                           </t>
  </si>
  <si>
    <t>WESTMORELAND COUNTY CONSORTIUM</t>
  </si>
  <si>
    <t xml:space="preserve">JEANNETTE                                                                                           </t>
  </si>
  <si>
    <t xml:space="preserve">WESTMORELAND                                                                                        </t>
  </si>
  <si>
    <t>PUERTO RICO</t>
  </si>
  <si>
    <t xml:space="preserve">CEIBA                                                                                               </t>
  </si>
  <si>
    <t xml:space="preserve">NAGUABO                                                                                             </t>
  </si>
  <si>
    <t xml:space="preserve">JUNCOS                                                                                              </t>
  </si>
  <si>
    <t xml:space="preserve">SANTA ISABEL                                                                                        </t>
  </si>
  <si>
    <t xml:space="preserve">CAROLINA                                                                                            </t>
  </si>
  <si>
    <t xml:space="preserve">TOA ALTA                                                                                            </t>
  </si>
  <si>
    <t>CHARLESTON</t>
  </si>
  <si>
    <t xml:space="preserve">CHARLESTON                                                                                          </t>
  </si>
  <si>
    <t xml:space="preserve">GREENWOOD                                                                                           </t>
  </si>
  <si>
    <t>SOUTH CAROLINA</t>
  </si>
  <si>
    <t xml:space="preserve">CLOVER                                                                                              </t>
  </si>
  <si>
    <t xml:space="preserve">HARTSVILLE                                                                                          </t>
  </si>
  <si>
    <t xml:space="preserve">DARLINGTON                                                                                          </t>
  </si>
  <si>
    <t xml:space="preserve">ROCK HILL                                                                                           </t>
  </si>
  <si>
    <t xml:space="preserve">CROSSVILLE                                                                                          </t>
  </si>
  <si>
    <t>BEXAR COUNTY</t>
  </si>
  <si>
    <t>EL PASO</t>
  </si>
  <si>
    <t xml:space="preserve">FORT WORTH                                                                                          </t>
  </si>
  <si>
    <t xml:space="preserve">TARRANT                                                                                             </t>
  </si>
  <si>
    <t xml:space="preserve">MISSION                                                                                             </t>
  </si>
  <si>
    <t>IRVING</t>
  </si>
  <si>
    <t xml:space="preserve">IRVING                                                                                              </t>
  </si>
  <si>
    <t>MCALLEN</t>
  </si>
  <si>
    <t xml:space="preserve">MCALLEN                                                                                             </t>
  </si>
  <si>
    <t>SAN ANGELO</t>
  </si>
  <si>
    <t xml:space="preserve">SAN ANGELO                                                                                          </t>
  </si>
  <si>
    <t xml:space="preserve">TOM GREEN                                                                                           </t>
  </si>
  <si>
    <t xml:space="preserve">SPRINGVILLE                                                                                         </t>
  </si>
  <si>
    <t xml:space="preserve">STRASBURG                                                                                           </t>
  </si>
  <si>
    <t xml:space="preserve">HARRISONBURG                                                                                        </t>
  </si>
  <si>
    <t xml:space="preserve">WOODSTOCK                                                                                           </t>
  </si>
  <si>
    <t xml:space="preserve">SHENANDOAH                                                                                          </t>
  </si>
  <si>
    <t xml:space="preserve">FREDERIKSTED                                                                                        </t>
  </si>
  <si>
    <t>SNOHOMISH COUNTY CONSORTIUM</t>
  </si>
  <si>
    <t xml:space="preserve">SNOHOMISH                                                                                           </t>
  </si>
  <si>
    <t xml:space="preserve">MILWAUKEE                                                                                           </t>
  </si>
  <si>
    <t>MILWAUKEE COUNTY CONSORTIUM</t>
  </si>
  <si>
    <t xml:space="preserve">BROWN DEER                                                                                          </t>
  </si>
  <si>
    <t xml:space="preserve">WEST ALLIS                                                                                          </t>
  </si>
  <si>
    <t>WAUKESHA COUNTY CONSORTIUM</t>
  </si>
  <si>
    <t xml:space="preserve">FORT ATKINSON                                                                                       </t>
  </si>
  <si>
    <t xml:space="preserve">WAUKESHA                                                                                            </t>
  </si>
  <si>
    <t xml:space="preserve">SHEBOYGAN                                                                                           </t>
  </si>
  <si>
    <t xml:space="preserve">TOMAH                                                                                               </t>
  </si>
  <si>
    <t xml:space="preserve">EGG HARBOR                                                                                          </t>
  </si>
  <si>
    <t xml:space="preserve">DOOR                                                                                                </t>
  </si>
  <si>
    <t xml:space="preserve">HEDGESVILLE                                                                                         </t>
  </si>
  <si>
    <t xml:space="preserve">RANSON                                                                                              </t>
  </si>
  <si>
    <t xml:space="preserve">RAVENSWOOD                                                                                          </t>
  </si>
  <si>
    <t xml:space="preserve">MOUNDSVILLE                                                                                         </t>
  </si>
  <si>
    <t xml:space="preserve">MARSHALL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</si>
</sst>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_(* #,##0.0_);_(* \(#,##0.0\);_(* &quot;-&quot;??_);_(@_)"/>
    <numFmt numFmtId="166" formatCode="m/d/yyyy;;&quot;&quot;"/>
    <numFmt numFmtId="167" formatCode="m/d/yyyy;m/d/yyyy;m/d/yyyy;&quot;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1F497D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2" fillId="0" borderId="0" xfId="0" applyFont="1" applyAlignment="1">
      <alignment horizontal="center" vertical="top" wrapText="1"/>
    </xf>
    <xf numFmtId="14" fontId="32" fillId="0" borderId="0" xfId="0" applyNumberFormat="1" applyFont="1" applyAlignment="1">
      <alignment horizontal="center" vertical="top" wrapText="1"/>
    </xf>
    <xf numFmtId="43" fontId="32" fillId="0" borderId="0" xfId="42" applyFont="1" applyAlignment="1">
      <alignment horizontal="center" vertical="top" wrapText="1"/>
    </xf>
    <xf numFmtId="14" fontId="0" fillId="0" borderId="0" xfId="0" applyNumberFormat="1" applyAlignment="1">
      <alignment/>
    </xf>
    <xf numFmtId="43" fontId="0" fillId="0" borderId="0" xfId="42" applyFont="1" applyAlignment="1">
      <alignment/>
    </xf>
    <xf numFmtId="14" fontId="32" fillId="0" borderId="0" xfId="0" applyNumberFormat="1" applyFont="1" applyAlignment="1" applyProtection="1">
      <alignment horizontal="center" vertical="top" wrapText="1"/>
      <protection locked="0"/>
    </xf>
    <xf numFmtId="43" fontId="32" fillId="0" borderId="0" xfId="42" applyNumberFormat="1" applyFont="1" applyAlignment="1">
      <alignment horizontal="center" vertical="top" wrapText="1"/>
    </xf>
    <xf numFmtId="43" fontId="0" fillId="0" borderId="0" xfId="0" applyNumberFormat="1" applyAlignment="1">
      <alignment/>
    </xf>
    <xf numFmtId="166" fontId="32" fillId="0" borderId="0" xfId="0" applyNumberFormat="1" applyFont="1" applyAlignment="1">
      <alignment horizontal="center" vertical="top"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34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7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6.421875" style="0" customWidth="1"/>
    <col min="2" max="2" width="29.57421875" style="0" customWidth="1"/>
    <col min="3" max="3" width="6.7109375" style="0" customWidth="1"/>
    <col min="4" max="4" width="9.00390625" style="0" customWidth="1"/>
    <col min="5" max="5" width="6.140625" style="0" customWidth="1"/>
    <col min="6" max="6" width="17.421875" style="0" customWidth="1"/>
    <col min="8" max="8" width="17.140625" style="0" customWidth="1"/>
    <col min="9" max="9" width="6.8515625" style="0" customWidth="1"/>
    <col min="10" max="10" width="7.57421875" style="0" customWidth="1"/>
    <col min="11" max="11" width="14.7109375" style="4" customWidth="1"/>
    <col min="12" max="12" width="14.421875" style="5" customWidth="1"/>
    <col min="13" max="13" width="13.421875" style="5" customWidth="1"/>
    <col min="14" max="14" width="13.421875" style="8" customWidth="1"/>
    <col min="15" max="15" width="12.8515625" style="10" customWidth="1"/>
    <col min="16" max="16" width="13.8515625" style="4" customWidth="1"/>
  </cols>
  <sheetData>
    <row r="1" ht="15">
      <c r="A1" s="12" t="s">
        <v>644</v>
      </c>
    </row>
    <row r="2" spans="1:16" ht="48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2" t="s">
        <v>10</v>
      </c>
      <c r="L2" s="3" t="s">
        <v>11</v>
      </c>
      <c r="M2" s="3" t="s">
        <v>12</v>
      </c>
      <c r="N2" s="7" t="s">
        <v>13</v>
      </c>
      <c r="O2" s="9" t="s">
        <v>14</v>
      </c>
      <c r="P2" s="6" t="s">
        <v>34</v>
      </c>
    </row>
    <row r="3" spans="1:16" ht="15">
      <c r="A3" t="s">
        <v>142</v>
      </c>
      <c r="B3" t="s">
        <v>143</v>
      </c>
      <c r="C3" t="s">
        <v>144</v>
      </c>
      <c r="D3">
        <v>2110</v>
      </c>
      <c r="E3">
        <v>2014</v>
      </c>
      <c r="F3" t="s">
        <v>145</v>
      </c>
      <c r="G3">
        <v>99645</v>
      </c>
      <c r="H3" t="s">
        <v>146</v>
      </c>
      <c r="I3" t="s">
        <v>144</v>
      </c>
      <c r="J3" t="s">
        <v>17</v>
      </c>
      <c r="K3" s="4">
        <v>41893</v>
      </c>
      <c r="L3" s="5">
        <v>184000</v>
      </c>
      <c r="M3" s="5">
        <v>184000</v>
      </c>
      <c r="N3" s="8">
        <v>100</v>
      </c>
      <c r="O3" s="11">
        <v>42418</v>
      </c>
      <c r="P3" s="4">
        <f aca="true" t="shared" si="0" ref="P3:P66">EDATE(K3,48)</f>
        <v>43354</v>
      </c>
    </row>
    <row r="4" spans="1:16" ht="15">
      <c r="A4" t="s">
        <v>142</v>
      </c>
      <c r="B4" t="s">
        <v>143</v>
      </c>
      <c r="C4" t="s">
        <v>144</v>
      </c>
      <c r="D4">
        <v>2193</v>
      </c>
      <c r="E4">
        <v>2015</v>
      </c>
      <c r="F4" t="s">
        <v>366</v>
      </c>
      <c r="G4">
        <v>99654</v>
      </c>
      <c r="H4" t="s">
        <v>146</v>
      </c>
      <c r="I4" t="s">
        <v>144</v>
      </c>
      <c r="J4" t="s">
        <v>15</v>
      </c>
      <c r="K4" s="4">
        <v>42257</v>
      </c>
      <c r="L4" s="5">
        <v>175000</v>
      </c>
      <c r="M4" s="5">
        <v>171000</v>
      </c>
      <c r="N4" s="8">
        <v>97.71</v>
      </c>
      <c r="O4" s="11">
        <v>42264</v>
      </c>
      <c r="P4" s="4">
        <f t="shared" si="0"/>
        <v>43718</v>
      </c>
    </row>
    <row r="5" spans="1:16" ht="15">
      <c r="A5" t="s">
        <v>142</v>
      </c>
      <c r="B5" t="s">
        <v>143</v>
      </c>
      <c r="C5" t="s">
        <v>144</v>
      </c>
      <c r="D5">
        <v>2228</v>
      </c>
      <c r="E5">
        <v>2014</v>
      </c>
      <c r="F5" t="s">
        <v>514</v>
      </c>
      <c r="G5">
        <v>99611</v>
      </c>
      <c r="H5" t="s">
        <v>146</v>
      </c>
      <c r="I5" t="s">
        <v>144</v>
      </c>
      <c r="J5" t="s">
        <v>17</v>
      </c>
      <c r="K5" s="4">
        <v>42430</v>
      </c>
      <c r="L5" s="5">
        <v>9675</v>
      </c>
      <c r="M5" s="5">
        <v>9675</v>
      </c>
      <c r="N5" s="8">
        <v>100</v>
      </c>
      <c r="O5" s="11">
        <v>42458</v>
      </c>
      <c r="P5" s="4">
        <f t="shared" si="0"/>
        <v>43891</v>
      </c>
    </row>
    <row r="6" spans="1:16" ht="15">
      <c r="A6" t="s">
        <v>142</v>
      </c>
      <c r="B6" t="s">
        <v>143</v>
      </c>
      <c r="C6" t="s">
        <v>144</v>
      </c>
      <c r="D6">
        <v>2231</v>
      </c>
      <c r="E6">
        <v>2014</v>
      </c>
      <c r="F6" t="s">
        <v>514</v>
      </c>
      <c r="G6">
        <v>99611</v>
      </c>
      <c r="H6" t="s">
        <v>146</v>
      </c>
      <c r="I6" t="s">
        <v>144</v>
      </c>
      <c r="J6" t="s">
        <v>17</v>
      </c>
      <c r="K6" s="4">
        <v>42439</v>
      </c>
      <c r="L6" s="5">
        <v>16000</v>
      </c>
      <c r="M6" s="5">
        <v>16000</v>
      </c>
      <c r="N6" s="8">
        <v>100</v>
      </c>
      <c r="O6" s="11">
        <v>42458</v>
      </c>
      <c r="P6" s="4">
        <f t="shared" si="0"/>
        <v>43900</v>
      </c>
    </row>
    <row r="7" spans="1:16" ht="15">
      <c r="A7" t="s">
        <v>142</v>
      </c>
      <c r="B7" t="s">
        <v>143</v>
      </c>
      <c r="C7" t="s">
        <v>144</v>
      </c>
      <c r="D7">
        <v>2233</v>
      </c>
      <c r="E7">
        <v>2014</v>
      </c>
      <c r="F7" t="s">
        <v>366</v>
      </c>
      <c r="G7">
        <v>99654</v>
      </c>
      <c r="H7" t="s">
        <v>146</v>
      </c>
      <c r="I7" t="s">
        <v>144</v>
      </c>
      <c r="J7" t="s">
        <v>17</v>
      </c>
      <c r="K7" s="4">
        <v>42454</v>
      </c>
      <c r="L7" s="5">
        <v>27500</v>
      </c>
      <c r="M7" s="5">
        <v>27500</v>
      </c>
      <c r="N7" s="8">
        <v>100</v>
      </c>
      <c r="O7" s="11">
        <v>42482</v>
      </c>
      <c r="P7" s="4">
        <f t="shared" si="0"/>
        <v>43915</v>
      </c>
    </row>
    <row r="8" spans="1:16" ht="15">
      <c r="A8" t="s">
        <v>645</v>
      </c>
      <c r="B8" t="s">
        <v>646</v>
      </c>
      <c r="C8" t="s">
        <v>647</v>
      </c>
      <c r="D8">
        <v>2953</v>
      </c>
      <c r="E8">
        <v>2015</v>
      </c>
      <c r="F8" t="s">
        <v>648</v>
      </c>
      <c r="G8">
        <v>36693</v>
      </c>
      <c r="H8" t="s">
        <v>648</v>
      </c>
      <c r="I8" t="s">
        <v>647</v>
      </c>
      <c r="J8" t="s">
        <v>17</v>
      </c>
      <c r="K8" s="4">
        <v>42485</v>
      </c>
      <c r="L8" s="5">
        <v>5000</v>
      </c>
      <c r="M8" s="5">
        <v>5000</v>
      </c>
      <c r="N8" s="8">
        <v>100</v>
      </c>
      <c r="O8" s="11">
        <v>42488</v>
      </c>
      <c r="P8" s="4">
        <f t="shared" si="0"/>
        <v>43946</v>
      </c>
    </row>
    <row r="9" spans="1:16" ht="15">
      <c r="A9" t="s">
        <v>645</v>
      </c>
      <c r="B9" t="s">
        <v>646</v>
      </c>
      <c r="C9" t="s">
        <v>647</v>
      </c>
      <c r="D9">
        <v>2954</v>
      </c>
      <c r="E9">
        <v>2015</v>
      </c>
      <c r="F9" t="s">
        <v>648</v>
      </c>
      <c r="G9">
        <v>36609</v>
      </c>
      <c r="H9" t="s">
        <v>648</v>
      </c>
      <c r="I9" t="s">
        <v>647</v>
      </c>
      <c r="J9" t="s">
        <v>17</v>
      </c>
      <c r="K9" s="4">
        <v>42485</v>
      </c>
      <c r="L9" s="5">
        <v>4706.82</v>
      </c>
      <c r="M9" s="5">
        <v>4706.82</v>
      </c>
      <c r="N9" s="8">
        <v>100</v>
      </c>
      <c r="O9" s="11">
        <v>42488</v>
      </c>
      <c r="P9" s="4">
        <f t="shared" si="0"/>
        <v>43946</v>
      </c>
    </row>
    <row r="10" spans="1:16" ht="15">
      <c r="A10" t="s">
        <v>645</v>
      </c>
      <c r="B10" t="s">
        <v>646</v>
      </c>
      <c r="C10" t="s">
        <v>647</v>
      </c>
      <c r="D10">
        <v>2965</v>
      </c>
      <c r="E10">
        <v>2016</v>
      </c>
      <c r="F10" t="s">
        <v>648</v>
      </c>
      <c r="G10">
        <v>36608</v>
      </c>
      <c r="H10" t="s">
        <v>648</v>
      </c>
      <c r="I10" t="s">
        <v>647</v>
      </c>
      <c r="J10" t="s">
        <v>17</v>
      </c>
      <c r="K10" s="4">
        <v>42489</v>
      </c>
      <c r="L10" s="5">
        <v>5000</v>
      </c>
      <c r="M10" s="5">
        <v>5000</v>
      </c>
      <c r="N10" s="8">
        <v>100</v>
      </c>
      <c r="O10" s="11" t="s">
        <v>146</v>
      </c>
      <c r="P10" s="4">
        <f t="shared" si="0"/>
        <v>43950</v>
      </c>
    </row>
    <row r="11" spans="1:16" ht="15">
      <c r="A11" t="s">
        <v>645</v>
      </c>
      <c r="B11" t="s">
        <v>649</v>
      </c>
      <c r="C11" t="s">
        <v>647</v>
      </c>
      <c r="D11">
        <v>1168</v>
      </c>
      <c r="E11">
        <v>2011</v>
      </c>
      <c r="F11" t="s">
        <v>650</v>
      </c>
      <c r="G11">
        <v>35405</v>
      </c>
      <c r="H11" t="s">
        <v>651</v>
      </c>
      <c r="I11" t="s">
        <v>647</v>
      </c>
      <c r="J11" t="s">
        <v>17</v>
      </c>
      <c r="K11" s="4">
        <v>42395</v>
      </c>
      <c r="L11" s="5">
        <v>5000</v>
      </c>
      <c r="M11" s="5">
        <v>5000</v>
      </c>
      <c r="N11" s="8">
        <v>100</v>
      </c>
      <c r="O11" s="11">
        <v>42468</v>
      </c>
      <c r="P11" s="4">
        <f t="shared" si="0"/>
        <v>43856</v>
      </c>
    </row>
    <row r="12" spans="1:16" ht="15">
      <c r="A12" t="s">
        <v>645</v>
      </c>
      <c r="B12" t="s">
        <v>649</v>
      </c>
      <c r="C12" t="s">
        <v>647</v>
      </c>
      <c r="D12">
        <v>1169</v>
      </c>
      <c r="E12">
        <v>2011</v>
      </c>
      <c r="F12" t="s">
        <v>650</v>
      </c>
      <c r="G12">
        <v>35405</v>
      </c>
      <c r="H12" t="s">
        <v>651</v>
      </c>
      <c r="I12" t="s">
        <v>647</v>
      </c>
      <c r="J12" t="s">
        <v>17</v>
      </c>
      <c r="K12" s="4">
        <v>42396</v>
      </c>
      <c r="L12" s="5">
        <v>5000</v>
      </c>
      <c r="M12" s="5">
        <v>5000</v>
      </c>
      <c r="N12" s="8">
        <v>100</v>
      </c>
      <c r="O12" s="11">
        <v>42468</v>
      </c>
      <c r="P12" s="4">
        <f t="shared" si="0"/>
        <v>43857</v>
      </c>
    </row>
    <row r="13" spans="1:16" ht="15">
      <c r="A13" t="s">
        <v>645</v>
      </c>
      <c r="B13" t="s">
        <v>649</v>
      </c>
      <c r="C13" t="s">
        <v>647</v>
      </c>
      <c r="D13">
        <v>1170</v>
      </c>
      <c r="E13">
        <v>2012</v>
      </c>
      <c r="F13" t="s">
        <v>650</v>
      </c>
      <c r="G13">
        <v>35404</v>
      </c>
      <c r="H13" t="s">
        <v>651</v>
      </c>
      <c r="I13" t="s">
        <v>647</v>
      </c>
      <c r="J13" t="s">
        <v>17</v>
      </c>
      <c r="K13" s="4">
        <v>42466</v>
      </c>
      <c r="L13" s="5">
        <v>5000</v>
      </c>
      <c r="M13" s="5">
        <v>5000</v>
      </c>
      <c r="N13" s="8">
        <v>100</v>
      </c>
      <c r="O13" s="11">
        <v>42468</v>
      </c>
      <c r="P13" s="4">
        <f t="shared" si="0"/>
        <v>43927</v>
      </c>
    </row>
    <row r="14" spans="1:16" ht="15">
      <c r="A14" t="s">
        <v>645</v>
      </c>
      <c r="B14" t="s">
        <v>649</v>
      </c>
      <c r="C14" t="s">
        <v>647</v>
      </c>
      <c r="D14">
        <v>1172</v>
      </c>
      <c r="E14">
        <v>2012</v>
      </c>
      <c r="F14" t="s">
        <v>650</v>
      </c>
      <c r="G14">
        <v>35405</v>
      </c>
      <c r="H14" t="s">
        <v>651</v>
      </c>
      <c r="I14" t="s">
        <v>647</v>
      </c>
      <c r="J14" t="s">
        <v>17</v>
      </c>
      <c r="K14" s="4">
        <v>42480</v>
      </c>
      <c r="L14" s="5">
        <v>5000</v>
      </c>
      <c r="M14" s="5">
        <v>5000</v>
      </c>
      <c r="N14" s="8">
        <v>100</v>
      </c>
      <c r="O14" s="11">
        <v>42481</v>
      </c>
      <c r="P14" s="4">
        <f t="shared" si="0"/>
        <v>43941</v>
      </c>
    </row>
    <row r="15" spans="1:16" ht="15">
      <c r="A15" t="s">
        <v>645</v>
      </c>
      <c r="B15" t="s">
        <v>649</v>
      </c>
      <c r="C15" t="s">
        <v>647</v>
      </c>
      <c r="D15">
        <v>1173</v>
      </c>
      <c r="E15">
        <v>2012</v>
      </c>
      <c r="F15" t="s">
        <v>650</v>
      </c>
      <c r="G15">
        <v>35405</v>
      </c>
      <c r="H15" t="s">
        <v>651</v>
      </c>
      <c r="I15" t="s">
        <v>647</v>
      </c>
      <c r="J15" t="s">
        <v>17</v>
      </c>
      <c r="K15" s="4">
        <v>42480</v>
      </c>
      <c r="L15" s="5">
        <v>5000</v>
      </c>
      <c r="M15" s="5">
        <v>5000</v>
      </c>
      <c r="N15" s="8">
        <v>100</v>
      </c>
      <c r="O15" s="11">
        <v>42481</v>
      </c>
      <c r="P15" s="4">
        <f t="shared" si="0"/>
        <v>43941</v>
      </c>
    </row>
    <row r="16" spans="1:16" ht="15">
      <c r="A16" t="s">
        <v>67</v>
      </c>
      <c r="B16" t="s">
        <v>68</v>
      </c>
      <c r="C16" t="s">
        <v>69</v>
      </c>
      <c r="D16">
        <v>10609</v>
      </c>
      <c r="E16">
        <v>2012</v>
      </c>
      <c r="F16" t="s">
        <v>72</v>
      </c>
      <c r="G16">
        <v>72315</v>
      </c>
      <c r="H16" t="s">
        <v>71</v>
      </c>
      <c r="I16" t="s">
        <v>69</v>
      </c>
      <c r="J16" t="s">
        <v>15</v>
      </c>
      <c r="K16" s="4">
        <v>41185</v>
      </c>
      <c r="L16" s="5">
        <v>99001</v>
      </c>
      <c r="M16" s="5">
        <v>99000</v>
      </c>
      <c r="N16" s="8">
        <v>99.99</v>
      </c>
      <c r="O16" s="11">
        <v>41787</v>
      </c>
      <c r="P16" s="4">
        <f t="shared" si="0"/>
        <v>42646</v>
      </c>
    </row>
    <row r="17" spans="1:16" ht="15">
      <c r="A17" t="s">
        <v>67</v>
      </c>
      <c r="B17" t="s">
        <v>68</v>
      </c>
      <c r="C17" t="s">
        <v>69</v>
      </c>
      <c r="D17">
        <v>10611</v>
      </c>
      <c r="E17">
        <v>2012</v>
      </c>
      <c r="F17" t="s">
        <v>70</v>
      </c>
      <c r="G17">
        <v>72315</v>
      </c>
      <c r="H17" t="s">
        <v>71</v>
      </c>
      <c r="I17" t="s">
        <v>69</v>
      </c>
      <c r="J17" t="s">
        <v>15</v>
      </c>
      <c r="K17" s="4">
        <v>41185</v>
      </c>
      <c r="L17" s="5">
        <v>99001</v>
      </c>
      <c r="M17" s="5">
        <v>99000</v>
      </c>
      <c r="N17" s="8">
        <v>99.99</v>
      </c>
      <c r="O17" s="11">
        <v>41787</v>
      </c>
      <c r="P17" s="4">
        <f t="shared" si="0"/>
        <v>42646</v>
      </c>
    </row>
    <row r="18" spans="1:16" ht="15">
      <c r="A18" t="s">
        <v>67</v>
      </c>
      <c r="B18" t="s">
        <v>68</v>
      </c>
      <c r="C18" t="s">
        <v>69</v>
      </c>
      <c r="D18">
        <v>12039</v>
      </c>
      <c r="E18">
        <v>2015</v>
      </c>
      <c r="F18" t="s">
        <v>147</v>
      </c>
      <c r="G18">
        <v>72209</v>
      </c>
      <c r="H18" t="s">
        <v>148</v>
      </c>
      <c r="I18" t="s">
        <v>69</v>
      </c>
      <c r="J18" t="s">
        <v>17</v>
      </c>
      <c r="K18" s="4">
        <v>42367</v>
      </c>
      <c r="L18" s="5">
        <v>6300</v>
      </c>
      <c r="M18" s="5">
        <v>6300</v>
      </c>
      <c r="N18" s="8">
        <v>100</v>
      </c>
      <c r="O18" s="11">
        <v>42375</v>
      </c>
      <c r="P18" s="4">
        <f t="shared" si="0"/>
        <v>43828</v>
      </c>
    </row>
    <row r="19" spans="1:16" ht="15">
      <c r="A19" t="s">
        <v>67</v>
      </c>
      <c r="B19" t="s">
        <v>68</v>
      </c>
      <c r="C19" t="s">
        <v>69</v>
      </c>
      <c r="D19">
        <v>12100</v>
      </c>
      <c r="E19">
        <v>2015</v>
      </c>
      <c r="F19" t="s">
        <v>419</v>
      </c>
      <c r="G19">
        <v>72176</v>
      </c>
      <c r="H19" t="s">
        <v>344</v>
      </c>
      <c r="I19" t="s">
        <v>69</v>
      </c>
      <c r="J19" t="s">
        <v>17</v>
      </c>
      <c r="K19" s="4">
        <v>42383</v>
      </c>
      <c r="L19" s="5">
        <v>6450</v>
      </c>
      <c r="M19" s="5">
        <v>6450</v>
      </c>
      <c r="N19" s="8">
        <v>100</v>
      </c>
      <c r="O19" s="11">
        <v>42396</v>
      </c>
      <c r="P19" s="4">
        <f t="shared" si="0"/>
        <v>43844</v>
      </c>
    </row>
    <row r="20" spans="1:16" ht="15">
      <c r="A20" t="s">
        <v>67</v>
      </c>
      <c r="B20" t="s">
        <v>68</v>
      </c>
      <c r="C20" t="s">
        <v>69</v>
      </c>
      <c r="D20">
        <v>12110</v>
      </c>
      <c r="E20">
        <v>2015</v>
      </c>
      <c r="F20" t="s">
        <v>323</v>
      </c>
      <c r="G20">
        <v>72103</v>
      </c>
      <c r="H20" t="s">
        <v>148</v>
      </c>
      <c r="I20" t="s">
        <v>69</v>
      </c>
      <c r="J20" t="s">
        <v>17</v>
      </c>
      <c r="K20" s="4">
        <v>42390</v>
      </c>
      <c r="L20" s="5">
        <v>7338</v>
      </c>
      <c r="M20" s="5">
        <v>7338</v>
      </c>
      <c r="N20" s="8">
        <v>100</v>
      </c>
      <c r="O20" s="11">
        <v>42396</v>
      </c>
      <c r="P20" s="4">
        <f t="shared" si="0"/>
        <v>43851</v>
      </c>
    </row>
    <row r="21" spans="1:16" ht="15">
      <c r="A21" t="s">
        <v>67</v>
      </c>
      <c r="B21" t="s">
        <v>68</v>
      </c>
      <c r="C21" t="s">
        <v>69</v>
      </c>
      <c r="D21">
        <v>12111</v>
      </c>
      <c r="E21">
        <v>2015</v>
      </c>
      <c r="F21" t="s">
        <v>234</v>
      </c>
      <c r="G21">
        <v>72120</v>
      </c>
      <c r="H21" t="s">
        <v>148</v>
      </c>
      <c r="I21" t="s">
        <v>69</v>
      </c>
      <c r="J21" t="s">
        <v>17</v>
      </c>
      <c r="K21" s="4">
        <v>42395</v>
      </c>
      <c r="L21" s="5">
        <v>7794</v>
      </c>
      <c r="M21" s="5">
        <v>7794</v>
      </c>
      <c r="N21" s="8">
        <v>100</v>
      </c>
      <c r="O21" s="11">
        <v>42396</v>
      </c>
      <c r="P21" s="4">
        <f t="shared" si="0"/>
        <v>43856</v>
      </c>
    </row>
    <row r="22" spans="1:16" ht="15">
      <c r="A22" t="s">
        <v>67</v>
      </c>
      <c r="B22" t="s">
        <v>68</v>
      </c>
      <c r="C22" t="s">
        <v>69</v>
      </c>
      <c r="D22">
        <v>12112</v>
      </c>
      <c r="E22">
        <v>2015</v>
      </c>
      <c r="F22" t="s">
        <v>147</v>
      </c>
      <c r="G22">
        <v>72209</v>
      </c>
      <c r="H22" t="s">
        <v>148</v>
      </c>
      <c r="I22" t="s">
        <v>69</v>
      </c>
      <c r="J22" t="s">
        <v>17</v>
      </c>
      <c r="K22" s="4">
        <v>42395</v>
      </c>
      <c r="L22" s="5">
        <v>6294</v>
      </c>
      <c r="M22" s="5">
        <v>6294</v>
      </c>
      <c r="N22" s="8">
        <v>100</v>
      </c>
      <c r="O22" s="11">
        <v>42396</v>
      </c>
      <c r="P22" s="4">
        <f t="shared" si="0"/>
        <v>43856</v>
      </c>
    </row>
    <row r="23" spans="1:16" ht="15">
      <c r="A23" t="s">
        <v>67</v>
      </c>
      <c r="B23" t="s">
        <v>68</v>
      </c>
      <c r="C23" t="s">
        <v>69</v>
      </c>
      <c r="D23">
        <v>12114</v>
      </c>
      <c r="E23">
        <v>2015</v>
      </c>
      <c r="F23" t="s">
        <v>147</v>
      </c>
      <c r="G23">
        <v>72206</v>
      </c>
      <c r="H23" t="s">
        <v>148</v>
      </c>
      <c r="I23" t="s">
        <v>69</v>
      </c>
      <c r="J23" t="s">
        <v>17</v>
      </c>
      <c r="K23" s="4">
        <v>42397</v>
      </c>
      <c r="L23" s="5">
        <v>4380</v>
      </c>
      <c r="M23" s="5">
        <v>4380</v>
      </c>
      <c r="N23" s="8">
        <v>100</v>
      </c>
      <c r="O23" s="11">
        <v>42402</v>
      </c>
      <c r="P23" s="4">
        <f t="shared" si="0"/>
        <v>43858</v>
      </c>
    </row>
    <row r="24" spans="1:16" ht="15">
      <c r="A24" t="s">
        <v>67</v>
      </c>
      <c r="B24" t="s">
        <v>68</v>
      </c>
      <c r="C24" t="s">
        <v>69</v>
      </c>
      <c r="D24">
        <v>12115</v>
      </c>
      <c r="E24">
        <v>2015</v>
      </c>
      <c r="F24" t="s">
        <v>153</v>
      </c>
      <c r="G24">
        <v>72404</v>
      </c>
      <c r="H24" t="s">
        <v>149</v>
      </c>
      <c r="I24" t="s">
        <v>69</v>
      </c>
      <c r="J24" t="s">
        <v>17</v>
      </c>
      <c r="K24" s="4">
        <v>42397</v>
      </c>
      <c r="L24" s="5">
        <v>8460</v>
      </c>
      <c r="M24" s="5">
        <v>8460</v>
      </c>
      <c r="N24" s="8">
        <v>100</v>
      </c>
      <c r="O24" s="11">
        <v>42402</v>
      </c>
      <c r="P24" s="4">
        <f t="shared" si="0"/>
        <v>43858</v>
      </c>
    </row>
    <row r="25" spans="1:16" ht="15">
      <c r="A25" t="s">
        <v>67</v>
      </c>
      <c r="B25" t="s">
        <v>68</v>
      </c>
      <c r="C25" t="s">
        <v>69</v>
      </c>
      <c r="D25">
        <v>12116</v>
      </c>
      <c r="E25">
        <v>2015</v>
      </c>
      <c r="F25" t="s">
        <v>323</v>
      </c>
      <c r="G25">
        <v>72103</v>
      </c>
      <c r="H25" t="s">
        <v>148</v>
      </c>
      <c r="I25" t="s">
        <v>69</v>
      </c>
      <c r="J25" t="s">
        <v>17</v>
      </c>
      <c r="K25" s="4">
        <v>42403</v>
      </c>
      <c r="L25" s="5">
        <v>8370</v>
      </c>
      <c r="M25" s="5">
        <v>8370</v>
      </c>
      <c r="N25" s="8">
        <v>100</v>
      </c>
      <c r="O25" s="11">
        <v>42409</v>
      </c>
      <c r="P25" s="4">
        <f t="shared" si="0"/>
        <v>43864</v>
      </c>
    </row>
    <row r="26" spans="1:16" ht="15">
      <c r="A26" t="s">
        <v>67</v>
      </c>
      <c r="B26" t="s">
        <v>68</v>
      </c>
      <c r="C26" t="s">
        <v>69</v>
      </c>
      <c r="D26">
        <v>12117</v>
      </c>
      <c r="E26">
        <v>2015</v>
      </c>
      <c r="F26" t="s">
        <v>147</v>
      </c>
      <c r="G26">
        <v>72204</v>
      </c>
      <c r="H26" t="s">
        <v>148</v>
      </c>
      <c r="I26" t="s">
        <v>69</v>
      </c>
      <c r="J26" t="s">
        <v>17</v>
      </c>
      <c r="K26" s="4">
        <v>42403</v>
      </c>
      <c r="L26" s="5">
        <v>6912</v>
      </c>
      <c r="M26" s="5">
        <v>6912</v>
      </c>
      <c r="N26" s="8">
        <v>100</v>
      </c>
      <c r="O26" s="11">
        <v>42405</v>
      </c>
      <c r="P26" s="4">
        <f t="shared" si="0"/>
        <v>43864</v>
      </c>
    </row>
    <row r="27" spans="1:16" ht="15">
      <c r="A27" t="s">
        <v>67</v>
      </c>
      <c r="B27" t="s">
        <v>68</v>
      </c>
      <c r="C27" t="s">
        <v>69</v>
      </c>
      <c r="D27">
        <v>12125</v>
      </c>
      <c r="E27">
        <v>2015</v>
      </c>
      <c r="F27" t="s">
        <v>147</v>
      </c>
      <c r="G27">
        <v>72204</v>
      </c>
      <c r="H27" t="s">
        <v>148</v>
      </c>
      <c r="I27" t="s">
        <v>69</v>
      </c>
      <c r="J27" t="s">
        <v>17</v>
      </c>
      <c r="K27" s="4">
        <v>42409</v>
      </c>
      <c r="L27" s="5">
        <v>1484.5</v>
      </c>
      <c r="M27" s="5">
        <v>1484.5</v>
      </c>
      <c r="N27" s="8">
        <v>100</v>
      </c>
      <c r="O27" s="11">
        <v>42409</v>
      </c>
      <c r="P27" s="4">
        <f t="shared" si="0"/>
        <v>43870</v>
      </c>
    </row>
    <row r="28" spans="1:16" ht="15">
      <c r="A28" t="s">
        <v>67</v>
      </c>
      <c r="B28" t="s">
        <v>68</v>
      </c>
      <c r="C28" t="s">
        <v>69</v>
      </c>
      <c r="D28">
        <v>12126</v>
      </c>
      <c r="E28">
        <v>2015</v>
      </c>
      <c r="F28" t="s">
        <v>419</v>
      </c>
      <c r="G28">
        <v>72176</v>
      </c>
      <c r="H28" t="s">
        <v>344</v>
      </c>
      <c r="I28" t="s">
        <v>69</v>
      </c>
      <c r="J28" t="s">
        <v>17</v>
      </c>
      <c r="K28" s="4">
        <v>42410</v>
      </c>
      <c r="L28" s="5">
        <v>2327</v>
      </c>
      <c r="M28" s="5">
        <v>2327</v>
      </c>
      <c r="N28" s="8">
        <v>100</v>
      </c>
      <c r="O28" s="11">
        <v>42412</v>
      </c>
      <c r="P28" s="4">
        <f t="shared" si="0"/>
        <v>43871</v>
      </c>
    </row>
    <row r="29" spans="1:16" ht="15">
      <c r="A29" t="s">
        <v>67</v>
      </c>
      <c r="B29" t="s">
        <v>68</v>
      </c>
      <c r="C29" t="s">
        <v>69</v>
      </c>
      <c r="D29">
        <v>12127</v>
      </c>
      <c r="E29">
        <v>2015</v>
      </c>
      <c r="F29" t="s">
        <v>323</v>
      </c>
      <c r="G29">
        <v>72103</v>
      </c>
      <c r="H29" t="s">
        <v>111</v>
      </c>
      <c r="I29" t="s">
        <v>69</v>
      </c>
      <c r="J29" t="s">
        <v>17</v>
      </c>
      <c r="K29" s="4">
        <v>42410</v>
      </c>
      <c r="L29" s="5">
        <v>6092</v>
      </c>
      <c r="M29" s="5">
        <v>6092</v>
      </c>
      <c r="N29" s="8">
        <v>100</v>
      </c>
      <c r="O29" s="11">
        <v>42412</v>
      </c>
      <c r="P29" s="4">
        <f t="shared" si="0"/>
        <v>43871</v>
      </c>
    </row>
    <row r="30" spans="1:16" ht="15">
      <c r="A30" t="s">
        <v>67</v>
      </c>
      <c r="B30" t="s">
        <v>68</v>
      </c>
      <c r="C30" t="s">
        <v>69</v>
      </c>
      <c r="D30">
        <v>12128</v>
      </c>
      <c r="E30">
        <v>2015</v>
      </c>
      <c r="F30" t="s">
        <v>234</v>
      </c>
      <c r="G30">
        <v>72120</v>
      </c>
      <c r="H30" t="s">
        <v>148</v>
      </c>
      <c r="I30" t="s">
        <v>69</v>
      </c>
      <c r="J30" t="s">
        <v>17</v>
      </c>
      <c r="K30" s="4">
        <v>42410</v>
      </c>
      <c r="L30" s="5">
        <v>7394</v>
      </c>
      <c r="M30" s="5">
        <v>7394</v>
      </c>
      <c r="N30" s="8">
        <v>100</v>
      </c>
      <c r="O30" s="11">
        <v>42412</v>
      </c>
      <c r="P30" s="4">
        <f t="shared" si="0"/>
        <v>43871</v>
      </c>
    </row>
    <row r="31" spans="1:16" ht="15">
      <c r="A31" t="s">
        <v>67</v>
      </c>
      <c r="B31" t="s">
        <v>68</v>
      </c>
      <c r="C31" t="s">
        <v>69</v>
      </c>
      <c r="D31">
        <v>12129</v>
      </c>
      <c r="E31">
        <v>2015</v>
      </c>
      <c r="F31" t="s">
        <v>147</v>
      </c>
      <c r="G31">
        <v>72209</v>
      </c>
      <c r="H31" t="s">
        <v>148</v>
      </c>
      <c r="I31" t="s">
        <v>69</v>
      </c>
      <c r="J31" t="s">
        <v>17</v>
      </c>
      <c r="K31" s="4">
        <v>42410</v>
      </c>
      <c r="L31" s="5">
        <v>5310</v>
      </c>
      <c r="M31" s="5">
        <v>5310</v>
      </c>
      <c r="N31" s="8">
        <v>100</v>
      </c>
      <c r="O31" s="11">
        <v>42412</v>
      </c>
      <c r="P31" s="4">
        <f t="shared" si="0"/>
        <v>43871</v>
      </c>
    </row>
    <row r="32" spans="1:16" ht="15">
      <c r="A32" t="s">
        <v>67</v>
      </c>
      <c r="B32" t="s">
        <v>68</v>
      </c>
      <c r="C32" t="s">
        <v>69</v>
      </c>
      <c r="D32">
        <v>12131</v>
      </c>
      <c r="E32">
        <v>2015</v>
      </c>
      <c r="F32" t="s">
        <v>151</v>
      </c>
      <c r="G32">
        <v>72015</v>
      </c>
      <c r="H32" t="s">
        <v>111</v>
      </c>
      <c r="I32" t="s">
        <v>69</v>
      </c>
      <c r="J32" t="s">
        <v>17</v>
      </c>
      <c r="K32" s="4">
        <v>42418</v>
      </c>
      <c r="L32" s="5">
        <v>5319</v>
      </c>
      <c r="M32" s="5">
        <v>5319</v>
      </c>
      <c r="N32" s="8">
        <v>100</v>
      </c>
      <c r="O32" s="11">
        <v>42418</v>
      </c>
      <c r="P32" s="4">
        <f t="shared" si="0"/>
        <v>43879</v>
      </c>
    </row>
    <row r="33" spans="1:16" ht="15">
      <c r="A33" t="s">
        <v>67</v>
      </c>
      <c r="B33" t="s">
        <v>68</v>
      </c>
      <c r="C33" t="s">
        <v>69</v>
      </c>
      <c r="D33">
        <v>12132</v>
      </c>
      <c r="E33">
        <v>2015</v>
      </c>
      <c r="F33" t="s">
        <v>473</v>
      </c>
      <c r="G33">
        <v>72076</v>
      </c>
      <c r="H33" t="s">
        <v>148</v>
      </c>
      <c r="I33" t="s">
        <v>69</v>
      </c>
      <c r="J33" t="s">
        <v>17</v>
      </c>
      <c r="K33" s="4">
        <v>42423</v>
      </c>
      <c r="L33" s="5">
        <v>6330</v>
      </c>
      <c r="M33" s="5">
        <v>6330</v>
      </c>
      <c r="N33" s="8">
        <v>100</v>
      </c>
      <c r="O33" s="11">
        <v>42423</v>
      </c>
      <c r="P33" s="4">
        <f t="shared" si="0"/>
        <v>43884</v>
      </c>
    </row>
    <row r="34" spans="1:16" ht="15">
      <c r="A34" t="s">
        <v>67</v>
      </c>
      <c r="B34" t="s">
        <v>68</v>
      </c>
      <c r="C34" t="s">
        <v>69</v>
      </c>
      <c r="D34">
        <v>12133</v>
      </c>
      <c r="E34">
        <v>2015</v>
      </c>
      <c r="F34" t="s">
        <v>474</v>
      </c>
      <c r="G34">
        <v>72058</v>
      </c>
      <c r="H34" t="s">
        <v>150</v>
      </c>
      <c r="I34" t="s">
        <v>69</v>
      </c>
      <c r="J34" t="s">
        <v>17</v>
      </c>
      <c r="K34" s="4">
        <v>42423</v>
      </c>
      <c r="L34" s="5">
        <v>7316</v>
      </c>
      <c r="M34" s="5">
        <v>7316</v>
      </c>
      <c r="N34" s="8">
        <v>100</v>
      </c>
      <c r="O34" s="11">
        <v>42425</v>
      </c>
      <c r="P34" s="4">
        <f t="shared" si="0"/>
        <v>43884</v>
      </c>
    </row>
    <row r="35" spans="1:16" ht="15">
      <c r="A35" t="s">
        <v>67</v>
      </c>
      <c r="B35" t="s">
        <v>68</v>
      </c>
      <c r="C35" t="s">
        <v>69</v>
      </c>
      <c r="D35">
        <v>12134</v>
      </c>
      <c r="E35">
        <v>2015</v>
      </c>
      <c r="F35" t="s">
        <v>475</v>
      </c>
      <c r="G35">
        <v>71603</v>
      </c>
      <c r="H35" t="s">
        <v>61</v>
      </c>
      <c r="I35" t="s">
        <v>69</v>
      </c>
      <c r="J35" t="s">
        <v>17</v>
      </c>
      <c r="K35" s="4">
        <v>42423</v>
      </c>
      <c r="L35" s="5">
        <v>4020</v>
      </c>
      <c r="M35" s="5">
        <v>4020</v>
      </c>
      <c r="N35" s="8">
        <v>100</v>
      </c>
      <c r="O35" s="11">
        <v>42425</v>
      </c>
      <c r="P35" s="4">
        <f t="shared" si="0"/>
        <v>43884</v>
      </c>
    </row>
    <row r="36" spans="1:16" ht="15">
      <c r="A36" t="s">
        <v>67</v>
      </c>
      <c r="B36" t="s">
        <v>68</v>
      </c>
      <c r="C36" t="s">
        <v>69</v>
      </c>
      <c r="D36">
        <v>12135</v>
      </c>
      <c r="E36">
        <v>2015</v>
      </c>
      <c r="F36" t="s">
        <v>473</v>
      </c>
      <c r="G36">
        <v>72076</v>
      </c>
      <c r="H36" t="s">
        <v>148</v>
      </c>
      <c r="I36" t="s">
        <v>69</v>
      </c>
      <c r="J36" t="s">
        <v>17</v>
      </c>
      <c r="K36" s="4">
        <v>42423</v>
      </c>
      <c r="L36" s="5">
        <v>8513</v>
      </c>
      <c r="M36" s="5">
        <v>8513</v>
      </c>
      <c r="N36" s="8">
        <v>100</v>
      </c>
      <c r="O36" s="11">
        <v>42425</v>
      </c>
      <c r="P36" s="4">
        <f t="shared" si="0"/>
        <v>43884</v>
      </c>
    </row>
    <row r="37" spans="1:16" ht="15">
      <c r="A37" t="s">
        <v>67</v>
      </c>
      <c r="B37" t="s">
        <v>68</v>
      </c>
      <c r="C37" t="s">
        <v>69</v>
      </c>
      <c r="D37">
        <v>12136</v>
      </c>
      <c r="E37">
        <v>2015</v>
      </c>
      <c r="F37" t="s">
        <v>461</v>
      </c>
      <c r="G37">
        <v>72756</v>
      </c>
      <c r="H37" t="s">
        <v>151</v>
      </c>
      <c r="I37" t="s">
        <v>69</v>
      </c>
      <c r="J37" t="s">
        <v>17</v>
      </c>
      <c r="K37" s="4">
        <v>42423</v>
      </c>
      <c r="L37" s="5">
        <v>5268.92</v>
      </c>
      <c r="M37" s="5">
        <v>5268.92</v>
      </c>
      <c r="N37" s="8">
        <v>100</v>
      </c>
      <c r="O37" s="11">
        <v>42430</v>
      </c>
      <c r="P37" s="4">
        <f t="shared" si="0"/>
        <v>43884</v>
      </c>
    </row>
    <row r="38" spans="1:16" ht="15">
      <c r="A38" t="s">
        <v>67</v>
      </c>
      <c r="B38" t="s">
        <v>68</v>
      </c>
      <c r="C38" t="s">
        <v>69</v>
      </c>
      <c r="D38">
        <v>12139</v>
      </c>
      <c r="E38">
        <v>2015</v>
      </c>
      <c r="F38" t="s">
        <v>147</v>
      </c>
      <c r="G38">
        <v>72204</v>
      </c>
      <c r="H38" t="s">
        <v>148</v>
      </c>
      <c r="I38" t="s">
        <v>69</v>
      </c>
      <c r="J38" t="s">
        <v>17</v>
      </c>
      <c r="K38" s="4">
        <v>42425</v>
      </c>
      <c r="L38" s="5">
        <v>5094</v>
      </c>
      <c r="M38" s="5">
        <v>5094</v>
      </c>
      <c r="N38" s="8">
        <v>100</v>
      </c>
      <c r="O38" s="11">
        <v>42430</v>
      </c>
      <c r="P38" s="4">
        <f t="shared" si="0"/>
        <v>43886</v>
      </c>
    </row>
    <row r="39" spans="1:16" ht="15">
      <c r="A39" t="s">
        <v>67</v>
      </c>
      <c r="B39" t="s">
        <v>68</v>
      </c>
      <c r="C39" t="s">
        <v>69</v>
      </c>
      <c r="D39">
        <v>12140</v>
      </c>
      <c r="E39">
        <v>2015</v>
      </c>
      <c r="F39" t="s">
        <v>515</v>
      </c>
      <c r="G39">
        <v>72117</v>
      </c>
      <c r="H39" t="s">
        <v>148</v>
      </c>
      <c r="I39" t="s">
        <v>69</v>
      </c>
      <c r="J39" t="s">
        <v>17</v>
      </c>
      <c r="K39" s="4">
        <v>42426</v>
      </c>
      <c r="L39" s="5">
        <v>3017</v>
      </c>
      <c r="M39" s="5">
        <v>3017</v>
      </c>
      <c r="N39" s="8">
        <v>100</v>
      </c>
      <c r="O39" s="11">
        <v>42430</v>
      </c>
      <c r="P39" s="4">
        <f t="shared" si="0"/>
        <v>43887</v>
      </c>
    </row>
    <row r="40" spans="1:16" ht="15">
      <c r="A40" t="s">
        <v>67</v>
      </c>
      <c r="B40" t="s">
        <v>68</v>
      </c>
      <c r="C40" t="s">
        <v>69</v>
      </c>
      <c r="D40">
        <v>12141</v>
      </c>
      <c r="E40">
        <v>2015</v>
      </c>
      <c r="F40" t="s">
        <v>516</v>
      </c>
      <c r="G40">
        <v>72301</v>
      </c>
      <c r="H40" t="s">
        <v>517</v>
      </c>
      <c r="I40" t="s">
        <v>69</v>
      </c>
      <c r="J40" t="s">
        <v>17</v>
      </c>
      <c r="K40" s="4">
        <v>42426</v>
      </c>
      <c r="L40" s="5">
        <v>4423</v>
      </c>
      <c r="M40" s="5">
        <v>4423</v>
      </c>
      <c r="N40" s="8">
        <v>100</v>
      </c>
      <c r="O40" s="11">
        <v>42430</v>
      </c>
      <c r="P40" s="4">
        <f t="shared" si="0"/>
        <v>43887</v>
      </c>
    </row>
    <row r="41" spans="1:16" ht="15">
      <c r="A41" t="s">
        <v>67</v>
      </c>
      <c r="B41" t="s">
        <v>68</v>
      </c>
      <c r="C41" t="s">
        <v>69</v>
      </c>
      <c r="D41">
        <v>12142</v>
      </c>
      <c r="E41">
        <v>2015</v>
      </c>
      <c r="F41" t="s">
        <v>518</v>
      </c>
      <c r="G41">
        <v>72002</v>
      </c>
      <c r="H41" t="s">
        <v>111</v>
      </c>
      <c r="I41" t="s">
        <v>69</v>
      </c>
      <c r="J41" t="s">
        <v>17</v>
      </c>
      <c r="K41" s="4">
        <v>42426</v>
      </c>
      <c r="L41" s="5">
        <v>7800</v>
      </c>
      <c r="M41" s="5">
        <v>7800</v>
      </c>
      <c r="N41" s="8">
        <v>100</v>
      </c>
      <c r="O41" s="11">
        <v>42430</v>
      </c>
      <c r="P41" s="4">
        <f t="shared" si="0"/>
        <v>43887</v>
      </c>
    </row>
    <row r="42" spans="1:16" ht="15">
      <c r="A42" t="s">
        <v>67</v>
      </c>
      <c r="B42" t="s">
        <v>68</v>
      </c>
      <c r="C42" t="s">
        <v>69</v>
      </c>
      <c r="D42">
        <v>12143</v>
      </c>
      <c r="E42">
        <v>2015</v>
      </c>
      <c r="F42" t="s">
        <v>473</v>
      </c>
      <c r="G42">
        <v>72076</v>
      </c>
      <c r="H42" t="s">
        <v>148</v>
      </c>
      <c r="I42" t="s">
        <v>69</v>
      </c>
      <c r="J42" t="s">
        <v>17</v>
      </c>
      <c r="K42" s="4">
        <v>42426</v>
      </c>
      <c r="L42" s="5">
        <v>3950</v>
      </c>
      <c r="M42" s="5">
        <v>3950</v>
      </c>
      <c r="N42" s="8">
        <v>100</v>
      </c>
      <c r="O42" s="11">
        <v>42430</v>
      </c>
      <c r="P42" s="4">
        <f t="shared" si="0"/>
        <v>43887</v>
      </c>
    </row>
    <row r="43" spans="1:16" ht="15">
      <c r="A43" t="s">
        <v>67</v>
      </c>
      <c r="B43" t="s">
        <v>68</v>
      </c>
      <c r="C43" t="s">
        <v>69</v>
      </c>
      <c r="D43">
        <v>12144</v>
      </c>
      <c r="E43">
        <v>2015</v>
      </c>
      <c r="F43" t="s">
        <v>519</v>
      </c>
      <c r="G43">
        <v>72022</v>
      </c>
      <c r="H43" t="s">
        <v>111</v>
      </c>
      <c r="I43" t="s">
        <v>69</v>
      </c>
      <c r="J43" t="s">
        <v>17</v>
      </c>
      <c r="K43" s="4">
        <v>42426</v>
      </c>
      <c r="L43" s="5">
        <v>9500</v>
      </c>
      <c r="M43" s="5">
        <v>9500</v>
      </c>
      <c r="N43" s="8">
        <v>100</v>
      </c>
      <c r="O43" s="11">
        <v>42430</v>
      </c>
      <c r="P43" s="4">
        <f t="shared" si="0"/>
        <v>43887</v>
      </c>
    </row>
    <row r="44" spans="1:16" ht="15">
      <c r="A44" t="s">
        <v>67</v>
      </c>
      <c r="B44" t="s">
        <v>68</v>
      </c>
      <c r="C44" t="s">
        <v>69</v>
      </c>
      <c r="D44">
        <v>12145</v>
      </c>
      <c r="E44">
        <v>2015</v>
      </c>
      <c r="F44" t="s">
        <v>323</v>
      </c>
      <c r="G44">
        <v>72103</v>
      </c>
      <c r="H44" t="s">
        <v>148</v>
      </c>
      <c r="I44" t="s">
        <v>69</v>
      </c>
      <c r="J44" t="s">
        <v>17</v>
      </c>
      <c r="K44" s="4">
        <v>42429</v>
      </c>
      <c r="L44" s="5">
        <v>6000</v>
      </c>
      <c r="M44" s="5">
        <v>6000</v>
      </c>
      <c r="N44" s="8">
        <v>100</v>
      </c>
      <c r="O44" s="11">
        <v>42430</v>
      </c>
      <c r="P44" s="4">
        <f t="shared" si="0"/>
        <v>43890</v>
      </c>
    </row>
    <row r="45" spans="1:16" ht="15">
      <c r="A45" t="s">
        <v>67</v>
      </c>
      <c r="B45" t="s">
        <v>68</v>
      </c>
      <c r="C45" t="s">
        <v>69</v>
      </c>
      <c r="D45">
        <v>12147</v>
      </c>
      <c r="E45">
        <v>2015</v>
      </c>
      <c r="F45" t="s">
        <v>515</v>
      </c>
      <c r="G45">
        <v>72117</v>
      </c>
      <c r="H45" t="s">
        <v>148</v>
      </c>
      <c r="I45" t="s">
        <v>69</v>
      </c>
      <c r="J45" t="s">
        <v>17</v>
      </c>
      <c r="K45" s="4">
        <v>42431</v>
      </c>
      <c r="L45" s="5">
        <v>6929</v>
      </c>
      <c r="M45" s="5">
        <v>6929</v>
      </c>
      <c r="N45" s="8">
        <v>100</v>
      </c>
      <c r="O45" s="11">
        <v>42432</v>
      </c>
      <c r="P45" s="4">
        <f t="shared" si="0"/>
        <v>43892</v>
      </c>
    </row>
    <row r="46" spans="1:16" ht="15">
      <c r="A46" t="s">
        <v>67</v>
      </c>
      <c r="B46" t="s">
        <v>68</v>
      </c>
      <c r="C46" t="s">
        <v>69</v>
      </c>
      <c r="D46">
        <v>12148</v>
      </c>
      <c r="E46">
        <v>2015</v>
      </c>
      <c r="F46" t="s">
        <v>147</v>
      </c>
      <c r="G46">
        <v>72206</v>
      </c>
      <c r="H46" t="s">
        <v>148</v>
      </c>
      <c r="I46" t="s">
        <v>69</v>
      </c>
      <c r="J46" t="s">
        <v>17</v>
      </c>
      <c r="K46" s="4">
        <v>42431</v>
      </c>
      <c r="L46" s="5">
        <v>4980</v>
      </c>
      <c r="M46" s="5">
        <v>4980</v>
      </c>
      <c r="N46" s="8">
        <v>100</v>
      </c>
      <c r="O46" s="11">
        <v>42432</v>
      </c>
      <c r="P46" s="4">
        <f t="shared" si="0"/>
        <v>43892</v>
      </c>
    </row>
    <row r="47" spans="1:16" ht="15">
      <c r="A47" t="s">
        <v>67</v>
      </c>
      <c r="B47" t="s">
        <v>68</v>
      </c>
      <c r="C47" t="s">
        <v>69</v>
      </c>
      <c r="D47">
        <v>12149</v>
      </c>
      <c r="E47">
        <v>2015</v>
      </c>
      <c r="F47" t="s">
        <v>461</v>
      </c>
      <c r="G47">
        <v>72758</v>
      </c>
      <c r="H47" t="s">
        <v>151</v>
      </c>
      <c r="I47" t="s">
        <v>69</v>
      </c>
      <c r="J47" t="s">
        <v>17</v>
      </c>
      <c r="K47" s="4">
        <v>42431</v>
      </c>
      <c r="L47" s="5">
        <v>4885.23</v>
      </c>
      <c r="M47" s="5">
        <v>4885.23</v>
      </c>
      <c r="N47" s="8">
        <v>100</v>
      </c>
      <c r="O47" s="11">
        <v>42438</v>
      </c>
      <c r="P47" s="4">
        <f t="shared" si="0"/>
        <v>43892</v>
      </c>
    </row>
    <row r="48" spans="1:16" ht="15">
      <c r="A48" t="s">
        <v>67</v>
      </c>
      <c r="B48" t="s">
        <v>68</v>
      </c>
      <c r="C48" t="s">
        <v>69</v>
      </c>
      <c r="D48">
        <v>12150</v>
      </c>
      <c r="E48">
        <v>2015</v>
      </c>
      <c r="F48" t="s">
        <v>320</v>
      </c>
      <c r="G48">
        <v>72764</v>
      </c>
      <c r="H48" t="s">
        <v>321</v>
      </c>
      <c r="I48" t="s">
        <v>69</v>
      </c>
      <c r="J48" t="s">
        <v>17</v>
      </c>
      <c r="K48" s="4">
        <v>42431</v>
      </c>
      <c r="L48" s="5">
        <v>5040</v>
      </c>
      <c r="M48" s="5">
        <v>5040</v>
      </c>
      <c r="N48" s="8">
        <v>100</v>
      </c>
      <c r="O48" s="11">
        <v>42432</v>
      </c>
      <c r="P48" s="4">
        <f t="shared" si="0"/>
        <v>43892</v>
      </c>
    </row>
    <row r="49" spans="1:16" ht="15">
      <c r="A49" t="s">
        <v>67</v>
      </c>
      <c r="B49" t="s">
        <v>68</v>
      </c>
      <c r="C49" t="s">
        <v>69</v>
      </c>
      <c r="D49">
        <v>12151</v>
      </c>
      <c r="E49">
        <v>2015</v>
      </c>
      <c r="F49" t="s">
        <v>147</v>
      </c>
      <c r="G49">
        <v>72209</v>
      </c>
      <c r="H49" t="s">
        <v>148</v>
      </c>
      <c r="I49" t="s">
        <v>69</v>
      </c>
      <c r="J49" t="s">
        <v>17</v>
      </c>
      <c r="K49" s="4">
        <v>42431</v>
      </c>
      <c r="L49" s="5">
        <v>5094</v>
      </c>
      <c r="M49" s="5">
        <v>5094</v>
      </c>
      <c r="N49" s="8">
        <v>100</v>
      </c>
      <c r="O49" s="11">
        <v>42432</v>
      </c>
      <c r="P49" s="4">
        <f t="shared" si="0"/>
        <v>43892</v>
      </c>
    </row>
    <row r="50" spans="1:16" ht="15">
      <c r="A50" t="s">
        <v>67</v>
      </c>
      <c r="B50" t="s">
        <v>68</v>
      </c>
      <c r="C50" t="s">
        <v>69</v>
      </c>
      <c r="D50">
        <v>12152</v>
      </c>
      <c r="E50">
        <v>2015</v>
      </c>
      <c r="F50" t="s">
        <v>151</v>
      </c>
      <c r="G50">
        <v>72015</v>
      </c>
      <c r="H50" t="s">
        <v>111</v>
      </c>
      <c r="I50" t="s">
        <v>69</v>
      </c>
      <c r="J50" t="s">
        <v>17</v>
      </c>
      <c r="K50" s="4">
        <v>42431</v>
      </c>
      <c r="L50" s="5">
        <v>4151</v>
      </c>
      <c r="M50" s="5">
        <v>4151</v>
      </c>
      <c r="N50" s="8">
        <v>100</v>
      </c>
      <c r="O50" s="11">
        <v>42432</v>
      </c>
      <c r="P50" s="4">
        <f t="shared" si="0"/>
        <v>43892</v>
      </c>
    </row>
    <row r="51" spans="1:16" ht="15">
      <c r="A51" t="s">
        <v>67</v>
      </c>
      <c r="B51" t="s">
        <v>68</v>
      </c>
      <c r="C51" t="s">
        <v>69</v>
      </c>
      <c r="D51">
        <v>12153</v>
      </c>
      <c r="E51">
        <v>2015</v>
      </c>
      <c r="F51" t="s">
        <v>151</v>
      </c>
      <c r="G51">
        <v>72015</v>
      </c>
      <c r="H51" t="s">
        <v>111</v>
      </c>
      <c r="I51" t="s">
        <v>69</v>
      </c>
      <c r="J51" t="s">
        <v>17</v>
      </c>
      <c r="K51" s="4">
        <v>42431</v>
      </c>
      <c r="L51" s="5">
        <v>5503</v>
      </c>
      <c r="M51" s="5">
        <v>5503</v>
      </c>
      <c r="N51" s="8">
        <v>100</v>
      </c>
      <c r="O51" s="11">
        <v>42432</v>
      </c>
      <c r="P51" s="4">
        <f t="shared" si="0"/>
        <v>43892</v>
      </c>
    </row>
    <row r="52" spans="1:16" ht="15">
      <c r="A52" t="s">
        <v>67</v>
      </c>
      <c r="B52" t="s">
        <v>68</v>
      </c>
      <c r="C52" t="s">
        <v>69</v>
      </c>
      <c r="D52">
        <v>12154</v>
      </c>
      <c r="E52">
        <v>2015</v>
      </c>
      <c r="F52" t="s">
        <v>518</v>
      </c>
      <c r="G52">
        <v>72002</v>
      </c>
      <c r="H52" t="s">
        <v>148</v>
      </c>
      <c r="I52" t="s">
        <v>69</v>
      </c>
      <c r="J52" t="s">
        <v>17</v>
      </c>
      <c r="K52" s="4">
        <v>42431</v>
      </c>
      <c r="L52" s="5">
        <v>4920</v>
      </c>
      <c r="M52" s="5">
        <v>4920</v>
      </c>
      <c r="N52" s="8">
        <v>100</v>
      </c>
      <c r="O52" s="11">
        <v>42432</v>
      </c>
      <c r="P52" s="4">
        <f t="shared" si="0"/>
        <v>43892</v>
      </c>
    </row>
    <row r="53" spans="1:16" ht="15">
      <c r="A53" t="s">
        <v>67</v>
      </c>
      <c r="B53" t="s">
        <v>68</v>
      </c>
      <c r="C53" t="s">
        <v>69</v>
      </c>
      <c r="D53">
        <v>12155</v>
      </c>
      <c r="E53">
        <v>2015</v>
      </c>
      <c r="F53" t="s">
        <v>323</v>
      </c>
      <c r="G53">
        <v>72103</v>
      </c>
      <c r="H53" t="s">
        <v>148</v>
      </c>
      <c r="I53" t="s">
        <v>69</v>
      </c>
      <c r="J53" t="s">
        <v>17</v>
      </c>
      <c r="K53" s="4">
        <v>42436</v>
      </c>
      <c r="L53" s="5">
        <v>6330</v>
      </c>
      <c r="M53" s="5">
        <v>6330</v>
      </c>
      <c r="N53" s="8">
        <v>100</v>
      </c>
      <c r="O53" s="11">
        <v>42438</v>
      </c>
      <c r="P53" s="4">
        <f t="shared" si="0"/>
        <v>43897</v>
      </c>
    </row>
    <row r="54" spans="1:16" ht="15">
      <c r="A54" t="s">
        <v>67</v>
      </c>
      <c r="B54" t="s">
        <v>68</v>
      </c>
      <c r="C54" t="s">
        <v>69</v>
      </c>
      <c r="D54">
        <v>12156</v>
      </c>
      <c r="E54">
        <v>2015</v>
      </c>
      <c r="F54" t="s">
        <v>518</v>
      </c>
      <c r="G54">
        <v>72002</v>
      </c>
      <c r="H54" t="s">
        <v>111</v>
      </c>
      <c r="I54" t="s">
        <v>69</v>
      </c>
      <c r="J54" t="s">
        <v>17</v>
      </c>
      <c r="K54" s="4">
        <v>42436</v>
      </c>
      <c r="L54" s="5">
        <v>7194</v>
      </c>
      <c r="M54" s="5">
        <v>7194</v>
      </c>
      <c r="N54" s="8">
        <v>100</v>
      </c>
      <c r="O54" s="11">
        <v>42438</v>
      </c>
      <c r="P54" s="4">
        <f t="shared" si="0"/>
        <v>43897</v>
      </c>
    </row>
    <row r="55" spans="1:16" ht="15">
      <c r="A55" t="s">
        <v>67</v>
      </c>
      <c r="B55" t="s">
        <v>68</v>
      </c>
      <c r="C55" t="s">
        <v>69</v>
      </c>
      <c r="D55">
        <v>12157</v>
      </c>
      <c r="E55">
        <v>2015</v>
      </c>
      <c r="F55" t="s">
        <v>515</v>
      </c>
      <c r="G55">
        <v>72117</v>
      </c>
      <c r="H55" t="s">
        <v>148</v>
      </c>
      <c r="I55" t="s">
        <v>69</v>
      </c>
      <c r="J55" t="s">
        <v>17</v>
      </c>
      <c r="K55" s="4">
        <v>42436</v>
      </c>
      <c r="L55" s="5">
        <v>7702</v>
      </c>
      <c r="M55" s="5">
        <v>7702</v>
      </c>
      <c r="N55" s="8">
        <v>100</v>
      </c>
      <c r="O55" s="11">
        <v>42438</v>
      </c>
      <c r="P55" s="4">
        <f t="shared" si="0"/>
        <v>43897</v>
      </c>
    </row>
    <row r="56" spans="1:16" ht="15">
      <c r="A56" t="s">
        <v>67</v>
      </c>
      <c r="B56" t="s">
        <v>68</v>
      </c>
      <c r="C56" t="s">
        <v>69</v>
      </c>
      <c r="D56">
        <v>12159</v>
      </c>
      <c r="E56">
        <v>2015</v>
      </c>
      <c r="F56" t="s">
        <v>147</v>
      </c>
      <c r="G56">
        <v>72209</v>
      </c>
      <c r="H56" t="s">
        <v>148</v>
      </c>
      <c r="I56" t="s">
        <v>69</v>
      </c>
      <c r="J56" t="s">
        <v>17</v>
      </c>
      <c r="K56" s="4">
        <v>42436</v>
      </c>
      <c r="L56" s="5">
        <v>5220</v>
      </c>
      <c r="M56" s="5">
        <v>5220</v>
      </c>
      <c r="N56" s="8">
        <v>100</v>
      </c>
      <c r="O56" s="11">
        <v>42438</v>
      </c>
      <c r="P56" s="4">
        <f t="shared" si="0"/>
        <v>43897</v>
      </c>
    </row>
    <row r="57" spans="1:16" ht="15">
      <c r="A57" t="s">
        <v>67</v>
      </c>
      <c r="B57" t="s">
        <v>68</v>
      </c>
      <c r="C57" t="s">
        <v>69</v>
      </c>
      <c r="D57">
        <v>12160</v>
      </c>
      <c r="E57">
        <v>2015</v>
      </c>
      <c r="F57" t="s">
        <v>520</v>
      </c>
      <c r="G57">
        <v>72315</v>
      </c>
      <c r="H57" t="s">
        <v>71</v>
      </c>
      <c r="I57" t="s">
        <v>69</v>
      </c>
      <c r="J57" t="s">
        <v>17</v>
      </c>
      <c r="K57" s="4">
        <v>42436</v>
      </c>
      <c r="L57" s="5">
        <v>3480</v>
      </c>
      <c r="M57" s="5">
        <v>3480</v>
      </c>
      <c r="N57" s="8">
        <v>100</v>
      </c>
      <c r="O57" s="11">
        <v>42438</v>
      </c>
      <c r="P57" s="4">
        <f t="shared" si="0"/>
        <v>43897</v>
      </c>
    </row>
    <row r="58" spans="1:16" ht="15">
      <c r="A58" t="s">
        <v>67</v>
      </c>
      <c r="B58" t="s">
        <v>68</v>
      </c>
      <c r="C58" t="s">
        <v>69</v>
      </c>
      <c r="D58">
        <v>12161</v>
      </c>
      <c r="E58">
        <v>2015</v>
      </c>
      <c r="F58" t="s">
        <v>521</v>
      </c>
      <c r="G58">
        <v>72753</v>
      </c>
      <c r="H58" t="s">
        <v>321</v>
      </c>
      <c r="I58" t="s">
        <v>69</v>
      </c>
      <c r="J58" t="s">
        <v>17</v>
      </c>
      <c r="K58" s="4">
        <v>42438</v>
      </c>
      <c r="L58" s="5">
        <v>3773.83</v>
      </c>
      <c r="M58" s="5">
        <v>3773.83</v>
      </c>
      <c r="N58" s="8">
        <v>100</v>
      </c>
      <c r="O58" s="11">
        <v>42440</v>
      </c>
      <c r="P58" s="4">
        <f t="shared" si="0"/>
        <v>43899</v>
      </c>
    </row>
    <row r="59" spans="1:16" ht="15">
      <c r="A59" t="s">
        <v>67</v>
      </c>
      <c r="B59" t="s">
        <v>68</v>
      </c>
      <c r="C59" t="s">
        <v>69</v>
      </c>
      <c r="D59">
        <v>12162</v>
      </c>
      <c r="E59">
        <v>2015</v>
      </c>
      <c r="F59" t="s">
        <v>70</v>
      </c>
      <c r="G59">
        <v>72315</v>
      </c>
      <c r="H59" t="s">
        <v>71</v>
      </c>
      <c r="I59" t="s">
        <v>69</v>
      </c>
      <c r="J59" t="s">
        <v>17</v>
      </c>
      <c r="K59" s="4">
        <v>42438</v>
      </c>
      <c r="L59" s="5">
        <v>5940</v>
      </c>
      <c r="M59" s="5">
        <v>5940</v>
      </c>
      <c r="N59" s="8">
        <v>100</v>
      </c>
      <c r="O59" s="11">
        <v>42440</v>
      </c>
      <c r="P59" s="4">
        <f t="shared" si="0"/>
        <v>43899</v>
      </c>
    </row>
    <row r="60" spans="1:16" ht="15">
      <c r="A60" t="s">
        <v>67</v>
      </c>
      <c r="B60" t="s">
        <v>68</v>
      </c>
      <c r="C60" t="s">
        <v>69</v>
      </c>
      <c r="D60">
        <v>12163</v>
      </c>
      <c r="E60">
        <v>2015</v>
      </c>
      <c r="F60" t="s">
        <v>522</v>
      </c>
      <c r="G60">
        <v>72113</v>
      </c>
      <c r="H60" t="s">
        <v>148</v>
      </c>
      <c r="I60" t="s">
        <v>69</v>
      </c>
      <c r="J60" t="s">
        <v>17</v>
      </c>
      <c r="K60" s="4">
        <v>42438</v>
      </c>
      <c r="L60" s="5">
        <v>3650</v>
      </c>
      <c r="M60" s="5">
        <v>3650</v>
      </c>
      <c r="N60" s="8">
        <v>100</v>
      </c>
      <c r="O60" s="11">
        <v>42440</v>
      </c>
      <c r="P60" s="4">
        <f t="shared" si="0"/>
        <v>43899</v>
      </c>
    </row>
    <row r="61" spans="1:16" ht="15">
      <c r="A61" t="s">
        <v>67</v>
      </c>
      <c r="B61" t="s">
        <v>68</v>
      </c>
      <c r="C61" t="s">
        <v>69</v>
      </c>
      <c r="D61">
        <v>12166</v>
      </c>
      <c r="E61">
        <v>2015</v>
      </c>
      <c r="F61" t="s">
        <v>523</v>
      </c>
      <c r="G61">
        <v>71901</v>
      </c>
      <c r="H61" t="s">
        <v>524</v>
      </c>
      <c r="I61" t="s">
        <v>69</v>
      </c>
      <c r="J61" t="s">
        <v>17</v>
      </c>
      <c r="K61" s="4">
        <v>42444</v>
      </c>
      <c r="L61" s="5">
        <v>6900</v>
      </c>
      <c r="M61" s="5">
        <v>6900</v>
      </c>
      <c r="N61" s="8">
        <v>100</v>
      </c>
      <c r="O61" s="11">
        <v>42451</v>
      </c>
      <c r="P61" s="4">
        <f t="shared" si="0"/>
        <v>43905</v>
      </c>
    </row>
    <row r="62" spans="1:16" ht="15">
      <c r="A62" t="s">
        <v>67</v>
      </c>
      <c r="B62" t="s">
        <v>68</v>
      </c>
      <c r="C62" t="s">
        <v>69</v>
      </c>
      <c r="D62">
        <v>12167</v>
      </c>
      <c r="E62">
        <v>2015</v>
      </c>
      <c r="F62" t="s">
        <v>515</v>
      </c>
      <c r="G62">
        <v>72117</v>
      </c>
      <c r="H62" t="s">
        <v>148</v>
      </c>
      <c r="I62" t="s">
        <v>69</v>
      </c>
      <c r="J62" t="s">
        <v>17</v>
      </c>
      <c r="K62" s="4">
        <v>42444</v>
      </c>
      <c r="L62" s="5">
        <v>2394</v>
      </c>
      <c r="M62" s="5">
        <v>2394</v>
      </c>
      <c r="N62" s="8">
        <v>100</v>
      </c>
      <c r="O62" s="11">
        <v>42451</v>
      </c>
      <c r="P62" s="4">
        <f t="shared" si="0"/>
        <v>43905</v>
      </c>
    </row>
    <row r="63" spans="1:16" ht="15">
      <c r="A63" t="s">
        <v>67</v>
      </c>
      <c r="B63" t="s">
        <v>68</v>
      </c>
      <c r="C63" t="s">
        <v>69</v>
      </c>
      <c r="D63">
        <v>12168</v>
      </c>
      <c r="E63">
        <v>2015</v>
      </c>
      <c r="F63" t="s">
        <v>147</v>
      </c>
      <c r="G63">
        <v>72209</v>
      </c>
      <c r="H63" t="s">
        <v>148</v>
      </c>
      <c r="I63" t="s">
        <v>69</v>
      </c>
      <c r="J63" t="s">
        <v>17</v>
      </c>
      <c r="K63" s="4">
        <v>42444</v>
      </c>
      <c r="L63" s="5">
        <v>3689</v>
      </c>
      <c r="M63" s="5">
        <v>3689</v>
      </c>
      <c r="N63" s="8">
        <v>100</v>
      </c>
      <c r="O63" s="11">
        <v>42451</v>
      </c>
      <c r="P63" s="4">
        <f t="shared" si="0"/>
        <v>43905</v>
      </c>
    </row>
    <row r="64" spans="1:16" ht="15">
      <c r="A64" t="s">
        <v>67</v>
      </c>
      <c r="B64" t="s">
        <v>68</v>
      </c>
      <c r="C64" t="s">
        <v>69</v>
      </c>
      <c r="D64">
        <v>12169</v>
      </c>
      <c r="E64">
        <v>2015</v>
      </c>
      <c r="F64" t="s">
        <v>445</v>
      </c>
      <c r="G64">
        <v>72956</v>
      </c>
      <c r="H64" t="s">
        <v>525</v>
      </c>
      <c r="I64" t="s">
        <v>69</v>
      </c>
      <c r="J64" t="s">
        <v>17</v>
      </c>
      <c r="K64" s="4">
        <v>42444</v>
      </c>
      <c r="L64" s="5">
        <v>3119.84</v>
      </c>
      <c r="M64" s="5">
        <v>3119.84</v>
      </c>
      <c r="N64" s="8">
        <v>100</v>
      </c>
      <c r="O64" s="11">
        <v>42451</v>
      </c>
      <c r="P64" s="4">
        <f t="shared" si="0"/>
        <v>43905</v>
      </c>
    </row>
    <row r="65" spans="1:16" ht="15">
      <c r="A65" t="s">
        <v>67</v>
      </c>
      <c r="B65" t="s">
        <v>68</v>
      </c>
      <c r="C65" t="s">
        <v>69</v>
      </c>
      <c r="D65">
        <v>12170</v>
      </c>
      <c r="E65">
        <v>2015</v>
      </c>
      <c r="F65" t="s">
        <v>445</v>
      </c>
      <c r="G65">
        <v>72956</v>
      </c>
      <c r="H65" t="s">
        <v>525</v>
      </c>
      <c r="I65" t="s">
        <v>69</v>
      </c>
      <c r="J65" t="s">
        <v>17</v>
      </c>
      <c r="K65" s="4">
        <v>42444</v>
      </c>
      <c r="L65" s="5">
        <v>3175.98</v>
      </c>
      <c r="M65" s="5">
        <v>3175.98</v>
      </c>
      <c r="N65" s="8">
        <v>100</v>
      </c>
      <c r="O65" s="11">
        <v>42451</v>
      </c>
      <c r="P65" s="4">
        <f t="shared" si="0"/>
        <v>43905</v>
      </c>
    </row>
    <row r="66" spans="1:16" ht="15">
      <c r="A66" t="s">
        <v>67</v>
      </c>
      <c r="B66" t="s">
        <v>68</v>
      </c>
      <c r="C66" t="s">
        <v>69</v>
      </c>
      <c r="D66">
        <v>12171</v>
      </c>
      <c r="E66">
        <v>2015</v>
      </c>
      <c r="F66" t="s">
        <v>445</v>
      </c>
      <c r="G66">
        <v>72956</v>
      </c>
      <c r="H66" t="s">
        <v>525</v>
      </c>
      <c r="I66" t="s">
        <v>69</v>
      </c>
      <c r="J66" t="s">
        <v>17</v>
      </c>
      <c r="K66" s="4">
        <v>42444</v>
      </c>
      <c r="L66" s="5">
        <v>3636</v>
      </c>
      <c r="M66" s="5">
        <v>3636</v>
      </c>
      <c r="N66" s="8">
        <v>100</v>
      </c>
      <c r="O66" s="11">
        <v>42458</v>
      </c>
      <c r="P66" s="4">
        <f t="shared" si="0"/>
        <v>43905</v>
      </c>
    </row>
    <row r="67" spans="1:16" ht="15">
      <c r="A67" t="s">
        <v>67</v>
      </c>
      <c r="B67" t="s">
        <v>68</v>
      </c>
      <c r="C67" t="s">
        <v>69</v>
      </c>
      <c r="D67">
        <v>12173</v>
      </c>
      <c r="E67">
        <v>2015</v>
      </c>
      <c r="F67" t="s">
        <v>312</v>
      </c>
      <c r="G67">
        <v>72701</v>
      </c>
      <c r="H67" t="s">
        <v>321</v>
      </c>
      <c r="I67" t="s">
        <v>69</v>
      </c>
      <c r="J67" t="s">
        <v>17</v>
      </c>
      <c r="K67" s="4">
        <v>42447</v>
      </c>
      <c r="L67" s="5">
        <v>6480</v>
      </c>
      <c r="M67" s="5">
        <v>6480</v>
      </c>
      <c r="N67" s="8">
        <v>100</v>
      </c>
      <c r="O67" s="11">
        <v>42451</v>
      </c>
      <c r="P67" s="4">
        <f aca="true" t="shared" si="1" ref="P67:P130">EDATE(K67,48)</f>
        <v>43908</v>
      </c>
    </row>
    <row r="68" spans="1:16" ht="15">
      <c r="A68" t="s">
        <v>67</v>
      </c>
      <c r="B68" t="s">
        <v>68</v>
      </c>
      <c r="C68" t="s">
        <v>69</v>
      </c>
      <c r="D68">
        <v>12175</v>
      </c>
      <c r="E68">
        <v>2015</v>
      </c>
      <c r="F68" t="s">
        <v>234</v>
      </c>
      <c r="G68">
        <v>72120</v>
      </c>
      <c r="H68" t="s">
        <v>148</v>
      </c>
      <c r="I68" t="s">
        <v>69</v>
      </c>
      <c r="J68" t="s">
        <v>17</v>
      </c>
      <c r="K68" s="4">
        <v>42454</v>
      </c>
      <c r="L68" s="5">
        <v>7864</v>
      </c>
      <c r="M68" s="5">
        <v>7864</v>
      </c>
      <c r="N68" s="8">
        <v>100</v>
      </c>
      <c r="O68" s="11">
        <v>42458</v>
      </c>
      <c r="P68" s="4">
        <f t="shared" si="1"/>
        <v>43915</v>
      </c>
    </row>
    <row r="69" spans="1:16" ht="15">
      <c r="A69" t="s">
        <v>67</v>
      </c>
      <c r="B69" t="s">
        <v>68</v>
      </c>
      <c r="C69" t="s">
        <v>69</v>
      </c>
      <c r="D69">
        <v>12176</v>
      </c>
      <c r="E69">
        <v>2015</v>
      </c>
      <c r="F69" t="s">
        <v>147</v>
      </c>
      <c r="G69">
        <v>72204</v>
      </c>
      <c r="H69" t="s">
        <v>148</v>
      </c>
      <c r="I69" t="s">
        <v>69</v>
      </c>
      <c r="J69" t="s">
        <v>17</v>
      </c>
      <c r="K69" s="4">
        <v>42454</v>
      </c>
      <c r="L69" s="5">
        <v>4440</v>
      </c>
      <c r="M69" s="5">
        <v>4440</v>
      </c>
      <c r="N69" s="8">
        <v>100</v>
      </c>
      <c r="O69" s="11">
        <v>42458</v>
      </c>
      <c r="P69" s="4">
        <f t="shared" si="1"/>
        <v>43915</v>
      </c>
    </row>
    <row r="70" spans="1:16" ht="15">
      <c r="A70" t="s">
        <v>67</v>
      </c>
      <c r="B70" t="s">
        <v>68</v>
      </c>
      <c r="C70" t="s">
        <v>69</v>
      </c>
      <c r="D70">
        <v>12180</v>
      </c>
      <c r="E70">
        <v>2015</v>
      </c>
      <c r="F70" t="s">
        <v>234</v>
      </c>
      <c r="G70">
        <v>72120</v>
      </c>
      <c r="H70" t="s">
        <v>148</v>
      </c>
      <c r="I70" t="s">
        <v>69</v>
      </c>
      <c r="J70" t="s">
        <v>17</v>
      </c>
      <c r="K70" s="4">
        <v>42464</v>
      </c>
      <c r="L70" s="5">
        <v>7021</v>
      </c>
      <c r="M70" s="5">
        <v>7021</v>
      </c>
      <c r="N70" s="8">
        <v>100</v>
      </c>
      <c r="O70" s="11">
        <v>42465</v>
      </c>
      <c r="P70" s="4">
        <f t="shared" si="1"/>
        <v>43925</v>
      </c>
    </row>
    <row r="71" spans="1:16" ht="15">
      <c r="A71" t="s">
        <v>67</v>
      </c>
      <c r="B71" t="s">
        <v>68</v>
      </c>
      <c r="C71" t="s">
        <v>69</v>
      </c>
      <c r="D71">
        <v>12182</v>
      </c>
      <c r="E71">
        <v>2015</v>
      </c>
      <c r="F71" t="s">
        <v>147</v>
      </c>
      <c r="G71">
        <v>72209</v>
      </c>
      <c r="H71" t="s">
        <v>148</v>
      </c>
      <c r="I71" t="s">
        <v>69</v>
      </c>
      <c r="J71" t="s">
        <v>17</v>
      </c>
      <c r="K71" s="4">
        <v>42464</v>
      </c>
      <c r="L71" s="5">
        <v>4500</v>
      </c>
      <c r="M71" s="5">
        <v>4500</v>
      </c>
      <c r="N71" s="8">
        <v>100</v>
      </c>
      <c r="O71" s="11">
        <v>42465</v>
      </c>
      <c r="P71" s="4">
        <f t="shared" si="1"/>
        <v>43925</v>
      </c>
    </row>
    <row r="72" spans="1:16" ht="15">
      <c r="A72" t="s">
        <v>67</v>
      </c>
      <c r="B72" t="s">
        <v>68</v>
      </c>
      <c r="C72" t="s">
        <v>69</v>
      </c>
      <c r="D72">
        <v>12183</v>
      </c>
      <c r="E72">
        <v>2015</v>
      </c>
      <c r="F72" t="s">
        <v>147</v>
      </c>
      <c r="G72">
        <v>72204</v>
      </c>
      <c r="H72" t="s">
        <v>148</v>
      </c>
      <c r="I72" t="s">
        <v>69</v>
      </c>
      <c r="J72" t="s">
        <v>17</v>
      </c>
      <c r="K72" s="4">
        <v>42464</v>
      </c>
      <c r="L72" s="5">
        <v>5394</v>
      </c>
      <c r="M72" s="5">
        <v>5394</v>
      </c>
      <c r="N72" s="8">
        <v>100</v>
      </c>
      <c r="O72" s="11">
        <v>42465</v>
      </c>
      <c r="P72" s="4">
        <f t="shared" si="1"/>
        <v>43925</v>
      </c>
    </row>
    <row r="73" spans="1:16" ht="15">
      <c r="A73" t="s">
        <v>67</v>
      </c>
      <c r="B73" t="s">
        <v>68</v>
      </c>
      <c r="C73" t="s">
        <v>69</v>
      </c>
      <c r="D73">
        <v>12184</v>
      </c>
      <c r="E73">
        <v>2015</v>
      </c>
      <c r="F73" t="s">
        <v>151</v>
      </c>
      <c r="G73">
        <v>72015</v>
      </c>
      <c r="H73" t="s">
        <v>111</v>
      </c>
      <c r="I73" t="s">
        <v>69</v>
      </c>
      <c r="J73" t="s">
        <v>17</v>
      </c>
      <c r="K73" s="4">
        <v>42464</v>
      </c>
      <c r="L73" s="5">
        <v>5100</v>
      </c>
      <c r="M73" s="5">
        <v>5100</v>
      </c>
      <c r="N73" s="8">
        <v>100</v>
      </c>
      <c r="O73" s="11">
        <v>42465</v>
      </c>
      <c r="P73" s="4">
        <f t="shared" si="1"/>
        <v>43925</v>
      </c>
    </row>
    <row r="74" spans="1:16" ht="15">
      <c r="A74" t="s">
        <v>67</v>
      </c>
      <c r="B74" t="s">
        <v>68</v>
      </c>
      <c r="C74" t="s">
        <v>69</v>
      </c>
      <c r="D74">
        <v>12188</v>
      </c>
      <c r="E74">
        <v>2015</v>
      </c>
      <c r="F74" t="s">
        <v>652</v>
      </c>
      <c r="G74">
        <v>72143</v>
      </c>
      <c r="H74" t="s">
        <v>150</v>
      </c>
      <c r="I74" t="s">
        <v>69</v>
      </c>
      <c r="J74" t="s">
        <v>17</v>
      </c>
      <c r="K74" s="4">
        <v>42468</v>
      </c>
      <c r="L74" s="5">
        <v>6300</v>
      </c>
      <c r="M74" s="5">
        <v>6300</v>
      </c>
      <c r="N74" s="8">
        <v>100</v>
      </c>
      <c r="O74" s="11">
        <v>42472</v>
      </c>
      <c r="P74" s="4">
        <f t="shared" si="1"/>
        <v>43929</v>
      </c>
    </row>
    <row r="75" spans="1:16" ht="15">
      <c r="A75" t="s">
        <v>67</v>
      </c>
      <c r="B75" t="s">
        <v>68</v>
      </c>
      <c r="C75" t="s">
        <v>69</v>
      </c>
      <c r="D75">
        <v>12190</v>
      </c>
      <c r="E75">
        <v>2015</v>
      </c>
      <c r="F75" t="s">
        <v>153</v>
      </c>
      <c r="G75">
        <v>72404</v>
      </c>
      <c r="H75" t="s">
        <v>149</v>
      </c>
      <c r="I75" t="s">
        <v>69</v>
      </c>
      <c r="J75" t="s">
        <v>17</v>
      </c>
      <c r="K75" s="4">
        <v>42468</v>
      </c>
      <c r="L75" s="5">
        <v>4650</v>
      </c>
      <c r="M75" s="5">
        <v>4650</v>
      </c>
      <c r="N75" s="8">
        <v>100</v>
      </c>
      <c r="O75" s="11">
        <v>42472</v>
      </c>
      <c r="P75" s="4">
        <f t="shared" si="1"/>
        <v>43929</v>
      </c>
    </row>
    <row r="76" spans="1:16" ht="15">
      <c r="A76" t="s">
        <v>67</v>
      </c>
      <c r="B76" t="s">
        <v>68</v>
      </c>
      <c r="C76" t="s">
        <v>69</v>
      </c>
      <c r="D76">
        <v>12193</v>
      </c>
      <c r="E76">
        <v>2015</v>
      </c>
      <c r="F76" t="s">
        <v>153</v>
      </c>
      <c r="G76">
        <v>72401</v>
      </c>
      <c r="H76" t="s">
        <v>149</v>
      </c>
      <c r="I76" t="s">
        <v>69</v>
      </c>
      <c r="J76" t="s">
        <v>17</v>
      </c>
      <c r="K76" s="4">
        <v>42475</v>
      </c>
      <c r="L76" s="5">
        <v>6000</v>
      </c>
      <c r="M76" s="5">
        <v>6000</v>
      </c>
      <c r="N76" s="8">
        <v>100</v>
      </c>
      <c r="O76" s="11">
        <v>42481</v>
      </c>
      <c r="P76" s="4">
        <f t="shared" si="1"/>
        <v>43936</v>
      </c>
    </row>
    <row r="77" spans="1:16" ht="15">
      <c r="A77" t="s">
        <v>67</v>
      </c>
      <c r="B77" t="s">
        <v>68</v>
      </c>
      <c r="C77" t="s">
        <v>69</v>
      </c>
      <c r="D77">
        <v>12194</v>
      </c>
      <c r="E77">
        <v>2015</v>
      </c>
      <c r="F77" t="s">
        <v>147</v>
      </c>
      <c r="G77">
        <v>72209</v>
      </c>
      <c r="H77" t="s">
        <v>148</v>
      </c>
      <c r="I77" t="s">
        <v>69</v>
      </c>
      <c r="J77" t="s">
        <v>17</v>
      </c>
      <c r="K77" s="4">
        <v>42479</v>
      </c>
      <c r="L77" s="5">
        <v>5880</v>
      </c>
      <c r="M77" s="5">
        <v>5880</v>
      </c>
      <c r="N77" s="8">
        <v>100</v>
      </c>
      <c r="O77" s="11">
        <v>42481</v>
      </c>
      <c r="P77" s="4">
        <f t="shared" si="1"/>
        <v>43940</v>
      </c>
    </row>
    <row r="78" spans="1:16" ht="15">
      <c r="A78" t="s">
        <v>67</v>
      </c>
      <c r="B78" t="s">
        <v>68</v>
      </c>
      <c r="C78" t="s">
        <v>69</v>
      </c>
      <c r="D78">
        <v>12195</v>
      </c>
      <c r="E78">
        <v>2015</v>
      </c>
      <c r="F78" t="s">
        <v>147</v>
      </c>
      <c r="G78">
        <v>72205</v>
      </c>
      <c r="H78" t="s">
        <v>148</v>
      </c>
      <c r="I78" t="s">
        <v>69</v>
      </c>
      <c r="J78" t="s">
        <v>17</v>
      </c>
      <c r="K78" s="4">
        <v>42479</v>
      </c>
      <c r="L78" s="5">
        <v>5760</v>
      </c>
      <c r="M78" s="5">
        <v>5760</v>
      </c>
      <c r="N78" s="8">
        <v>100</v>
      </c>
      <c r="O78" s="11">
        <v>42481</v>
      </c>
      <c r="P78" s="4">
        <f t="shared" si="1"/>
        <v>43940</v>
      </c>
    </row>
    <row r="79" spans="1:16" ht="15">
      <c r="A79" t="s">
        <v>67</v>
      </c>
      <c r="B79" t="s">
        <v>68</v>
      </c>
      <c r="C79" t="s">
        <v>69</v>
      </c>
      <c r="D79">
        <v>12196</v>
      </c>
      <c r="E79">
        <v>2015</v>
      </c>
      <c r="F79" t="s">
        <v>483</v>
      </c>
      <c r="G79">
        <v>72142</v>
      </c>
      <c r="H79" t="s">
        <v>344</v>
      </c>
      <c r="I79" t="s">
        <v>69</v>
      </c>
      <c r="J79" t="s">
        <v>17</v>
      </c>
      <c r="K79" s="4">
        <v>42479</v>
      </c>
      <c r="L79" s="5">
        <v>5977</v>
      </c>
      <c r="M79" s="5">
        <v>5977</v>
      </c>
      <c r="N79" s="8">
        <v>100</v>
      </c>
      <c r="O79" s="11">
        <v>42481</v>
      </c>
      <c r="P79" s="4">
        <f t="shared" si="1"/>
        <v>43940</v>
      </c>
    </row>
    <row r="80" spans="1:16" ht="15">
      <c r="A80" t="s">
        <v>67</v>
      </c>
      <c r="B80" t="s">
        <v>68</v>
      </c>
      <c r="C80" t="s">
        <v>69</v>
      </c>
      <c r="D80">
        <v>12197</v>
      </c>
      <c r="E80">
        <v>2015</v>
      </c>
      <c r="F80" t="s">
        <v>344</v>
      </c>
      <c r="G80">
        <v>72086</v>
      </c>
      <c r="H80" t="s">
        <v>344</v>
      </c>
      <c r="I80" t="s">
        <v>69</v>
      </c>
      <c r="J80" t="s">
        <v>17</v>
      </c>
      <c r="K80" s="4">
        <v>42480</v>
      </c>
      <c r="L80" s="5">
        <v>8700</v>
      </c>
      <c r="M80" s="5">
        <v>8700</v>
      </c>
      <c r="N80" s="8">
        <v>100</v>
      </c>
      <c r="O80" s="11">
        <v>42481</v>
      </c>
      <c r="P80" s="4">
        <f t="shared" si="1"/>
        <v>43941</v>
      </c>
    </row>
    <row r="81" spans="1:16" ht="15">
      <c r="A81" t="s">
        <v>67</v>
      </c>
      <c r="B81" t="s">
        <v>68</v>
      </c>
      <c r="C81" t="s">
        <v>69</v>
      </c>
      <c r="D81">
        <v>12198</v>
      </c>
      <c r="E81">
        <v>2015</v>
      </c>
      <c r="F81" t="s">
        <v>151</v>
      </c>
      <c r="G81">
        <v>72015</v>
      </c>
      <c r="H81" t="s">
        <v>111</v>
      </c>
      <c r="I81" t="s">
        <v>69</v>
      </c>
      <c r="J81" t="s">
        <v>17</v>
      </c>
      <c r="K81" s="4">
        <v>42480</v>
      </c>
      <c r="L81" s="5">
        <v>2205</v>
      </c>
      <c r="M81" s="5">
        <v>2205</v>
      </c>
      <c r="N81" s="8">
        <v>100</v>
      </c>
      <c r="O81" s="11">
        <v>42486</v>
      </c>
      <c r="P81" s="4">
        <f t="shared" si="1"/>
        <v>43941</v>
      </c>
    </row>
    <row r="82" spans="1:16" ht="15">
      <c r="A82" t="s">
        <v>67</v>
      </c>
      <c r="B82" t="s">
        <v>68</v>
      </c>
      <c r="C82" t="s">
        <v>69</v>
      </c>
      <c r="D82">
        <v>12199</v>
      </c>
      <c r="E82">
        <v>2015</v>
      </c>
      <c r="F82" t="s">
        <v>322</v>
      </c>
      <c r="G82">
        <v>72904</v>
      </c>
      <c r="H82" t="s">
        <v>149</v>
      </c>
      <c r="I82" t="s">
        <v>69</v>
      </c>
      <c r="J82" t="s">
        <v>17</v>
      </c>
      <c r="K82" s="4">
        <v>42480</v>
      </c>
      <c r="L82" s="5">
        <v>6000</v>
      </c>
      <c r="M82" s="5">
        <v>6000</v>
      </c>
      <c r="N82" s="8">
        <v>100</v>
      </c>
      <c r="O82" s="11">
        <v>42481</v>
      </c>
      <c r="P82" s="4">
        <f t="shared" si="1"/>
        <v>43941</v>
      </c>
    </row>
    <row r="83" spans="1:16" ht="15">
      <c r="A83" t="s">
        <v>67</v>
      </c>
      <c r="B83" t="s">
        <v>68</v>
      </c>
      <c r="C83" t="s">
        <v>69</v>
      </c>
      <c r="D83">
        <v>12203</v>
      </c>
      <c r="E83">
        <v>2015</v>
      </c>
      <c r="F83" t="s">
        <v>653</v>
      </c>
      <c r="G83">
        <v>72065</v>
      </c>
      <c r="H83" t="s">
        <v>148</v>
      </c>
      <c r="I83" t="s">
        <v>69</v>
      </c>
      <c r="J83" t="s">
        <v>17</v>
      </c>
      <c r="K83" s="4">
        <v>42482</v>
      </c>
      <c r="L83" s="5">
        <v>3294</v>
      </c>
      <c r="M83" s="5">
        <v>3294</v>
      </c>
      <c r="N83" s="8">
        <v>100</v>
      </c>
      <c r="O83" s="11">
        <v>42486</v>
      </c>
      <c r="P83" s="4">
        <f t="shared" si="1"/>
        <v>43943</v>
      </c>
    </row>
    <row r="84" spans="1:16" ht="15">
      <c r="A84" t="s">
        <v>67</v>
      </c>
      <c r="B84" t="s">
        <v>68</v>
      </c>
      <c r="C84" t="s">
        <v>69</v>
      </c>
      <c r="D84">
        <v>12204</v>
      </c>
      <c r="E84">
        <v>2015</v>
      </c>
      <c r="F84" t="s">
        <v>515</v>
      </c>
      <c r="G84">
        <v>72118</v>
      </c>
      <c r="H84" t="s">
        <v>148</v>
      </c>
      <c r="I84" t="s">
        <v>69</v>
      </c>
      <c r="J84" t="s">
        <v>17</v>
      </c>
      <c r="K84" s="4">
        <v>42482</v>
      </c>
      <c r="L84" s="5">
        <v>5550</v>
      </c>
      <c r="M84" s="5">
        <v>5550</v>
      </c>
      <c r="N84" s="8">
        <v>100</v>
      </c>
      <c r="O84" s="11">
        <v>42486</v>
      </c>
      <c r="P84" s="4">
        <f t="shared" si="1"/>
        <v>43943</v>
      </c>
    </row>
    <row r="85" spans="1:16" ht="15">
      <c r="A85" t="s">
        <v>67</v>
      </c>
      <c r="B85" t="s">
        <v>68</v>
      </c>
      <c r="C85" t="s">
        <v>69</v>
      </c>
      <c r="D85">
        <v>12205</v>
      </c>
      <c r="E85">
        <v>2015</v>
      </c>
      <c r="F85" t="s">
        <v>147</v>
      </c>
      <c r="G85">
        <v>72209</v>
      </c>
      <c r="H85" t="s">
        <v>148</v>
      </c>
      <c r="I85" t="s">
        <v>69</v>
      </c>
      <c r="J85" t="s">
        <v>17</v>
      </c>
      <c r="K85" s="4">
        <v>42485</v>
      </c>
      <c r="L85" s="5">
        <v>3600</v>
      </c>
      <c r="M85" s="5">
        <v>3600</v>
      </c>
      <c r="N85" s="8">
        <v>100</v>
      </c>
      <c r="O85" s="11">
        <v>42486</v>
      </c>
      <c r="P85" s="4">
        <f t="shared" si="1"/>
        <v>43946</v>
      </c>
    </row>
    <row r="86" spans="1:16" ht="15">
      <c r="A86" t="s">
        <v>67</v>
      </c>
      <c r="B86" t="s">
        <v>68</v>
      </c>
      <c r="C86" t="s">
        <v>69</v>
      </c>
      <c r="D86">
        <v>12206</v>
      </c>
      <c r="E86">
        <v>2015</v>
      </c>
      <c r="F86" t="s">
        <v>654</v>
      </c>
      <c r="G86">
        <v>71854</v>
      </c>
      <c r="H86" t="s">
        <v>655</v>
      </c>
      <c r="I86" t="s">
        <v>69</v>
      </c>
      <c r="J86" t="s">
        <v>17</v>
      </c>
      <c r="K86" s="4">
        <v>42485</v>
      </c>
      <c r="L86" s="5">
        <v>3774</v>
      </c>
      <c r="M86" s="5">
        <v>3774</v>
      </c>
      <c r="N86" s="8">
        <v>100</v>
      </c>
      <c r="O86" s="11">
        <v>42486</v>
      </c>
      <c r="P86" s="4">
        <f t="shared" si="1"/>
        <v>43946</v>
      </c>
    </row>
    <row r="87" spans="1:16" ht="15">
      <c r="A87" t="s">
        <v>67</v>
      </c>
      <c r="B87" t="s">
        <v>420</v>
      </c>
      <c r="C87" t="s">
        <v>69</v>
      </c>
      <c r="D87">
        <v>2386</v>
      </c>
      <c r="E87">
        <v>2015</v>
      </c>
      <c r="F87" t="s">
        <v>322</v>
      </c>
      <c r="G87">
        <v>72904</v>
      </c>
      <c r="H87" t="s">
        <v>149</v>
      </c>
      <c r="I87" t="s">
        <v>69</v>
      </c>
      <c r="J87" t="s">
        <v>17</v>
      </c>
      <c r="K87" s="4">
        <v>42426</v>
      </c>
      <c r="L87" s="5">
        <v>22795.47</v>
      </c>
      <c r="M87" s="5">
        <v>22795.47</v>
      </c>
      <c r="N87" s="8">
        <v>100</v>
      </c>
      <c r="O87" s="11">
        <v>42437</v>
      </c>
      <c r="P87" s="4">
        <f t="shared" si="1"/>
        <v>43887</v>
      </c>
    </row>
    <row r="88" spans="1:16" ht="15">
      <c r="A88" t="s">
        <v>67</v>
      </c>
      <c r="B88" t="s">
        <v>67</v>
      </c>
      <c r="C88" t="s">
        <v>69</v>
      </c>
      <c r="D88">
        <v>2139</v>
      </c>
      <c r="E88">
        <v>2014</v>
      </c>
      <c r="F88" t="s">
        <v>147</v>
      </c>
      <c r="G88">
        <v>72204</v>
      </c>
      <c r="H88" t="s">
        <v>148</v>
      </c>
      <c r="I88" t="s">
        <v>69</v>
      </c>
      <c r="J88" t="s">
        <v>17</v>
      </c>
      <c r="K88" s="4">
        <v>41880</v>
      </c>
      <c r="L88" s="5">
        <v>133333</v>
      </c>
      <c r="M88" s="5">
        <v>133333</v>
      </c>
      <c r="N88" s="8">
        <v>100</v>
      </c>
      <c r="O88" s="11">
        <v>42487</v>
      </c>
      <c r="P88" s="4">
        <f t="shared" si="1"/>
        <v>43341</v>
      </c>
    </row>
    <row r="89" spans="1:16" ht="15">
      <c r="A89" t="s">
        <v>67</v>
      </c>
      <c r="B89" t="s">
        <v>476</v>
      </c>
      <c r="C89" t="s">
        <v>69</v>
      </c>
      <c r="D89">
        <v>2179</v>
      </c>
      <c r="E89">
        <v>2013</v>
      </c>
      <c r="F89" t="s">
        <v>475</v>
      </c>
      <c r="G89">
        <v>71601</v>
      </c>
      <c r="H89" t="s">
        <v>61</v>
      </c>
      <c r="I89" t="s">
        <v>69</v>
      </c>
      <c r="J89" t="s">
        <v>15</v>
      </c>
      <c r="K89" s="4">
        <v>42136</v>
      </c>
      <c r="L89" s="5">
        <v>4730.76</v>
      </c>
      <c r="M89" s="5">
        <v>4311.6</v>
      </c>
      <c r="N89" s="8">
        <v>91.13</v>
      </c>
      <c r="O89" s="11">
        <v>42276</v>
      </c>
      <c r="P89" s="4">
        <f t="shared" si="1"/>
        <v>43597</v>
      </c>
    </row>
    <row r="90" spans="1:16" ht="15">
      <c r="A90" t="s">
        <v>67</v>
      </c>
      <c r="B90" t="s">
        <v>476</v>
      </c>
      <c r="C90" t="s">
        <v>69</v>
      </c>
      <c r="D90">
        <v>2185</v>
      </c>
      <c r="E90">
        <v>2013</v>
      </c>
      <c r="F90" t="s">
        <v>475</v>
      </c>
      <c r="G90">
        <v>71601</v>
      </c>
      <c r="H90" t="s">
        <v>61</v>
      </c>
      <c r="I90" t="s">
        <v>69</v>
      </c>
      <c r="J90" t="s">
        <v>15</v>
      </c>
      <c r="K90" s="4">
        <v>42177</v>
      </c>
      <c r="L90" s="5">
        <v>5200</v>
      </c>
      <c r="M90" s="5">
        <v>5125.5</v>
      </c>
      <c r="N90" s="8">
        <v>98.56</v>
      </c>
      <c r="O90" s="11">
        <v>42276</v>
      </c>
      <c r="P90" s="4">
        <f t="shared" si="1"/>
        <v>43638</v>
      </c>
    </row>
    <row r="91" spans="1:16" ht="15">
      <c r="A91" t="s">
        <v>67</v>
      </c>
      <c r="B91" t="s">
        <v>476</v>
      </c>
      <c r="C91" t="s">
        <v>69</v>
      </c>
      <c r="D91">
        <v>2186</v>
      </c>
      <c r="E91">
        <v>2013</v>
      </c>
      <c r="F91" t="s">
        <v>475</v>
      </c>
      <c r="G91">
        <v>71603</v>
      </c>
      <c r="H91" t="s">
        <v>61</v>
      </c>
      <c r="I91" t="s">
        <v>69</v>
      </c>
      <c r="J91" t="s">
        <v>15</v>
      </c>
      <c r="K91" s="4">
        <v>42180</v>
      </c>
      <c r="L91" s="5">
        <v>4066</v>
      </c>
      <c r="M91" s="5">
        <v>4065.37</v>
      </c>
      <c r="N91" s="8">
        <v>99.98</v>
      </c>
      <c r="O91" s="11">
        <v>42276</v>
      </c>
      <c r="P91" s="4">
        <f t="shared" si="1"/>
        <v>43641</v>
      </c>
    </row>
    <row r="92" spans="1:16" ht="15">
      <c r="A92" t="s">
        <v>67</v>
      </c>
      <c r="B92" t="s">
        <v>476</v>
      </c>
      <c r="C92" t="s">
        <v>69</v>
      </c>
      <c r="D92">
        <v>2190</v>
      </c>
      <c r="E92">
        <v>2013</v>
      </c>
      <c r="F92" t="s">
        <v>475</v>
      </c>
      <c r="G92">
        <v>71603</v>
      </c>
      <c r="H92" t="s">
        <v>61</v>
      </c>
      <c r="I92" t="s">
        <v>69</v>
      </c>
      <c r="J92" t="s">
        <v>15</v>
      </c>
      <c r="K92" s="4">
        <v>42191</v>
      </c>
      <c r="L92" s="5">
        <v>3444.67</v>
      </c>
      <c r="M92" s="5">
        <v>3298.11</v>
      </c>
      <c r="N92" s="8">
        <v>95.74</v>
      </c>
      <c r="O92" s="11">
        <v>42276</v>
      </c>
      <c r="P92" s="4">
        <f t="shared" si="1"/>
        <v>43652</v>
      </c>
    </row>
    <row r="93" spans="1:16" ht="15">
      <c r="A93" t="s">
        <v>67</v>
      </c>
      <c r="B93" t="s">
        <v>476</v>
      </c>
      <c r="C93" t="s">
        <v>69</v>
      </c>
      <c r="D93">
        <v>2200</v>
      </c>
      <c r="E93">
        <v>2013</v>
      </c>
      <c r="F93" t="s">
        <v>475</v>
      </c>
      <c r="G93">
        <v>71601</v>
      </c>
      <c r="H93" t="s">
        <v>61</v>
      </c>
      <c r="I93" t="s">
        <v>69</v>
      </c>
      <c r="J93" t="s">
        <v>17</v>
      </c>
      <c r="K93" s="4">
        <v>42275</v>
      </c>
      <c r="L93" s="5">
        <v>4829.36</v>
      </c>
      <c r="M93" s="5">
        <v>4829.36</v>
      </c>
      <c r="N93" s="8">
        <v>100</v>
      </c>
      <c r="O93" s="11">
        <v>42429</v>
      </c>
      <c r="P93" s="4">
        <f t="shared" si="1"/>
        <v>43736</v>
      </c>
    </row>
    <row r="94" spans="1:16" ht="15">
      <c r="A94" t="s">
        <v>67</v>
      </c>
      <c r="B94" t="s">
        <v>476</v>
      </c>
      <c r="C94" t="s">
        <v>69</v>
      </c>
      <c r="D94">
        <v>2207</v>
      </c>
      <c r="E94">
        <v>2013</v>
      </c>
      <c r="F94" t="s">
        <v>475</v>
      </c>
      <c r="G94">
        <v>71603</v>
      </c>
      <c r="H94" t="s">
        <v>61</v>
      </c>
      <c r="I94" t="s">
        <v>69</v>
      </c>
      <c r="J94" t="s">
        <v>17</v>
      </c>
      <c r="K94" s="4">
        <v>42286</v>
      </c>
      <c r="L94" s="5">
        <v>5230.04</v>
      </c>
      <c r="M94" s="5">
        <v>5230.04</v>
      </c>
      <c r="N94" s="8">
        <v>100</v>
      </c>
      <c r="O94" s="11">
        <v>42429</v>
      </c>
      <c r="P94" s="4">
        <f t="shared" si="1"/>
        <v>43747</v>
      </c>
    </row>
    <row r="95" spans="1:16" ht="15">
      <c r="A95" t="s">
        <v>67</v>
      </c>
      <c r="B95" t="s">
        <v>476</v>
      </c>
      <c r="C95" t="s">
        <v>69</v>
      </c>
      <c r="D95">
        <v>2213</v>
      </c>
      <c r="E95">
        <v>2014</v>
      </c>
      <c r="F95" t="s">
        <v>475</v>
      </c>
      <c r="G95">
        <v>71601</v>
      </c>
      <c r="H95" t="s">
        <v>61</v>
      </c>
      <c r="I95" t="s">
        <v>69</v>
      </c>
      <c r="J95" t="s">
        <v>17</v>
      </c>
      <c r="K95" s="4">
        <v>42304</v>
      </c>
      <c r="L95" s="5">
        <v>5160.8</v>
      </c>
      <c r="M95" s="5">
        <v>5160.8</v>
      </c>
      <c r="N95" s="8">
        <v>100</v>
      </c>
      <c r="O95" s="11">
        <v>42429</v>
      </c>
      <c r="P95" s="4">
        <f t="shared" si="1"/>
        <v>43765</v>
      </c>
    </row>
    <row r="96" spans="1:16" ht="15">
      <c r="A96" t="s">
        <v>67</v>
      </c>
      <c r="B96" t="s">
        <v>476</v>
      </c>
      <c r="C96" t="s">
        <v>69</v>
      </c>
      <c r="D96">
        <v>2216</v>
      </c>
      <c r="E96">
        <v>2014</v>
      </c>
      <c r="F96" t="s">
        <v>475</v>
      </c>
      <c r="G96">
        <v>71603</v>
      </c>
      <c r="H96" t="s">
        <v>61</v>
      </c>
      <c r="I96" t="s">
        <v>69</v>
      </c>
      <c r="J96" t="s">
        <v>17</v>
      </c>
      <c r="K96" s="4">
        <v>42313</v>
      </c>
      <c r="L96" s="5">
        <v>4609.18</v>
      </c>
      <c r="M96" s="5">
        <v>4609.18</v>
      </c>
      <c r="N96" s="8">
        <v>100</v>
      </c>
      <c r="O96" s="11">
        <v>42429</v>
      </c>
      <c r="P96" s="4">
        <f t="shared" si="1"/>
        <v>43774</v>
      </c>
    </row>
    <row r="97" spans="1:16" ht="15">
      <c r="A97" t="s">
        <v>67</v>
      </c>
      <c r="B97" t="s">
        <v>476</v>
      </c>
      <c r="C97" t="s">
        <v>69</v>
      </c>
      <c r="D97">
        <v>2229</v>
      </c>
      <c r="E97">
        <v>2014</v>
      </c>
      <c r="F97" t="s">
        <v>475</v>
      </c>
      <c r="G97">
        <v>71603</v>
      </c>
      <c r="H97" t="s">
        <v>61</v>
      </c>
      <c r="I97" t="s">
        <v>69</v>
      </c>
      <c r="J97" t="s">
        <v>17</v>
      </c>
      <c r="K97" s="4">
        <v>42450</v>
      </c>
      <c r="L97" s="5">
        <v>5000</v>
      </c>
      <c r="M97" s="5">
        <v>5000</v>
      </c>
      <c r="N97" s="8">
        <v>100</v>
      </c>
      <c r="O97" s="11">
        <v>42451</v>
      </c>
      <c r="P97" s="4">
        <f t="shared" si="1"/>
        <v>43911</v>
      </c>
    </row>
    <row r="98" spans="1:16" ht="15">
      <c r="A98" t="s">
        <v>73</v>
      </c>
      <c r="B98" t="s">
        <v>656</v>
      </c>
      <c r="C98" t="s">
        <v>74</v>
      </c>
      <c r="D98">
        <v>3106</v>
      </c>
      <c r="E98">
        <v>2012</v>
      </c>
      <c r="F98" t="s">
        <v>657</v>
      </c>
      <c r="G98">
        <v>85301</v>
      </c>
      <c r="H98" t="s">
        <v>98</v>
      </c>
      <c r="I98" t="s">
        <v>74</v>
      </c>
      <c r="J98" t="s">
        <v>15</v>
      </c>
      <c r="K98" s="4">
        <v>41725</v>
      </c>
      <c r="L98" s="5">
        <v>77277.75</v>
      </c>
      <c r="M98" s="5">
        <v>73375.2</v>
      </c>
      <c r="N98" s="8">
        <v>94.94</v>
      </c>
      <c r="O98" s="11">
        <v>42219</v>
      </c>
      <c r="P98" s="4">
        <f t="shared" si="1"/>
        <v>43186</v>
      </c>
    </row>
    <row r="99" spans="1:16" ht="15">
      <c r="A99" t="s">
        <v>73</v>
      </c>
      <c r="B99" t="s">
        <v>656</v>
      </c>
      <c r="C99" t="s">
        <v>74</v>
      </c>
      <c r="D99">
        <v>3108</v>
      </c>
      <c r="E99">
        <v>2012</v>
      </c>
      <c r="F99" t="s">
        <v>657</v>
      </c>
      <c r="G99">
        <v>85301</v>
      </c>
      <c r="H99" t="s">
        <v>98</v>
      </c>
      <c r="I99" t="s">
        <v>74</v>
      </c>
      <c r="J99" t="s">
        <v>15</v>
      </c>
      <c r="K99" s="4">
        <v>41736</v>
      </c>
      <c r="L99" s="5">
        <v>118000</v>
      </c>
      <c r="M99" s="5">
        <v>106936.02</v>
      </c>
      <c r="N99" s="8">
        <v>90.62</v>
      </c>
      <c r="O99" s="11">
        <v>42233</v>
      </c>
      <c r="P99" s="4">
        <f t="shared" si="1"/>
        <v>43197</v>
      </c>
    </row>
    <row r="100" spans="1:16" ht="15">
      <c r="A100" t="s">
        <v>73</v>
      </c>
      <c r="B100" t="s">
        <v>656</v>
      </c>
      <c r="C100" t="s">
        <v>74</v>
      </c>
      <c r="D100">
        <v>3168</v>
      </c>
      <c r="E100">
        <v>2013</v>
      </c>
      <c r="F100" t="s">
        <v>657</v>
      </c>
      <c r="G100">
        <v>85301</v>
      </c>
      <c r="H100" t="s">
        <v>98</v>
      </c>
      <c r="I100" t="s">
        <v>74</v>
      </c>
      <c r="J100" t="s">
        <v>15</v>
      </c>
      <c r="K100" s="4">
        <v>42059</v>
      </c>
      <c r="L100" s="5">
        <v>82500</v>
      </c>
      <c r="M100" s="5">
        <v>77156.87</v>
      </c>
      <c r="N100" s="8">
        <v>93.52</v>
      </c>
      <c r="O100" s="11">
        <v>42233</v>
      </c>
      <c r="P100" s="4">
        <f t="shared" si="1"/>
        <v>43520</v>
      </c>
    </row>
    <row r="101" spans="1:16" ht="15">
      <c r="A101" t="s">
        <v>73</v>
      </c>
      <c r="B101" t="s">
        <v>255</v>
      </c>
      <c r="C101" t="s">
        <v>74</v>
      </c>
      <c r="D101">
        <v>3887</v>
      </c>
      <c r="E101">
        <v>2011</v>
      </c>
      <c r="F101" t="s">
        <v>256</v>
      </c>
      <c r="G101">
        <v>85015</v>
      </c>
      <c r="H101" t="s">
        <v>98</v>
      </c>
      <c r="I101" t="s">
        <v>74</v>
      </c>
      <c r="J101" t="s">
        <v>17</v>
      </c>
      <c r="K101" s="4">
        <v>41649</v>
      </c>
      <c r="L101" s="5">
        <v>277798.3</v>
      </c>
      <c r="M101" s="5">
        <v>277798.3</v>
      </c>
      <c r="N101" s="8">
        <v>100</v>
      </c>
      <c r="O101" s="11">
        <v>42446</v>
      </c>
      <c r="P101" s="4">
        <f t="shared" si="1"/>
        <v>43110</v>
      </c>
    </row>
    <row r="102" spans="1:16" ht="15">
      <c r="A102" t="s">
        <v>73</v>
      </c>
      <c r="B102" t="s">
        <v>78</v>
      </c>
      <c r="C102" t="s">
        <v>76</v>
      </c>
      <c r="D102">
        <v>24121</v>
      </c>
      <c r="E102">
        <v>2012</v>
      </c>
      <c r="F102" t="s">
        <v>345</v>
      </c>
      <c r="G102">
        <v>95917</v>
      </c>
      <c r="H102" t="s">
        <v>346</v>
      </c>
      <c r="I102" t="s">
        <v>76</v>
      </c>
      <c r="J102" t="s">
        <v>15</v>
      </c>
      <c r="K102" s="4">
        <v>42128</v>
      </c>
      <c r="L102" s="5">
        <v>70010</v>
      </c>
      <c r="M102" s="5">
        <v>70000</v>
      </c>
      <c r="N102" s="8">
        <v>99.98</v>
      </c>
      <c r="O102" s="11">
        <v>42131</v>
      </c>
      <c r="P102" s="4">
        <f t="shared" si="1"/>
        <v>43589</v>
      </c>
    </row>
    <row r="103" spans="1:16" ht="15">
      <c r="A103" t="s">
        <v>73</v>
      </c>
      <c r="B103" t="s">
        <v>78</v>
      </c>
      <c r="C103" t="s">
        <v>76</v>
      </c>
      <c r="D103">
        <v>24122</v>
      </c>
      <c r="E103">
        <v>2012</v>
      </c>
      <c r="F103" t="s">
        <v>345</v>
      </c>
      <c r="G103">
        <v>95917</v>
      </c>
      <c r="H103" t="s">
        <v>346</v>
      </c>
      <c r="I103" t="s">
        <v>76</v>
      </c>
      <c r="J103" t="s">
        <v>15</v>
      </c>
      <c r="K103" s="4">
        <v>42128</v>
      </c>
      <c r="L103" s="5">
        <v>90010</v>
      </c>
      <c r="M103" s="5">
        <v>90000</v>
      </c>
      <c r="N103" s="8">
        <v>99.98</v>
      </c>
      <c r="O103" s="11">
        <v>42131</v>
      </c>
      <c r="P103" s="4">
        <f t="shared" si="1"/>
        <v>43589</v>
      </c>
    </row>
    <row r="104" spans="1:16" ht="15">
      <c r="A104" t="s">
        <v>73</v>
      </c>
      <c r="B104" t="s">
        <v>78</v>
      </c>
      <c r="C104" t="s">
        <v>76</v>
      </c>
      <c r="D104">
        <v>24123</v>
      </c>
      <c r="E104">
        <v>2012</v>
      </c>
      <c r="F104" t="s">
        <v>345</v>
      </c>
      <c r="G104">
        <v>95917</v>
      </c>
      <c r="H104" t="s">
        <v>346</v>
      </c>
      <c r="I104" t="s">
        <v>76</v>
      </c>
      <c r="J104" t="s">
        <v>15</v>
      </c>
      <c r="K104" s="4">
        <v>42128</v>
      </c>
      <c r="L104" s="5">
        <v>98010</v>
      </c>
      <c r="M104" s="5">
        <v>98000</v>
      </c>
      <c r="N104" s="8">
        <v>99.98</v>
      </c>
      <c r="O104" s="11">
        <v>42131</v>
      </c>
      <c r="P104" s="4">
        <f t="shared" si="1"/>
        <v>43589</v>
      </c>
    </row>
    <row r="105" spans="1:16" ht="15">
      <c r="A105" t="s">
        <v>73</v>
      </c>
      <c r="B105" t="s">
        <v>78</v>
      </c>
      <c r="C105" t="s">
        <v>76</v>
      </c>
      <c r="D105">
        <v>24124</v>
      </c>
      <c r="E105">
        <v>2012</v>
      </c>
      <c r="F105" t="s">
        <v>345</v>
      </c>
      <c r="G105">
        <v>95917</v>
      </c>
      <c r="H105" t="s">
        <v>346</v>
      </c>
      <c r="I105" t="s">
        <v>76</v>
      </c>
      <c r="J105" t="s">
        <v>15</v>
      </c>
      <c r="K105" s="4">
        <v>42128</v>
      </c>
      <c r="L105" s="5">
        <v>67010</v>
      </c>
      <c r="M105" s="5">
        <v>67000</v>
      </c>
      <c r="N105" s="8">
        <v>99.98</v>
      </c>
      <c r="O105" s="11">
        <v>42131</v>
      </c>
      <c r="P105" s="4">
        <f t="shared" si="1"/>
        <v>43589</v>
      </c>
    </row>
    <row r="106" spans="1:16" ht="15">
      <c r="A106" t="s">
        <v>73</v>
      </c>
      <c r="B106" t="s">
        <v>78</v>
      </c>
      <c r="C106" t="s">
        <v>76</v>
      </c>
      <c r="D106">
        <v>24178</v>
      </c>
      <c r="E106">
        <v>2012</v>
      </c>
      <c r="F106" t="s">
        <v>345</v>
      </c>
      <c r="G106">
        <v>95917</v>
      </c>
      <c r="H106" t="s">
        <v>346</v>
      </c>
      <c r="I106" t="s">
        <v>76</v>
      </c>
      <c r="J106" t="s">
        <v>15</v>
      </c>
      <c r="K106" s="4">
        <v>42170</v>
      </c>
      <c r="L106" s="5">
        <v>78010</v>
      </c>
      <c r="M106" s="5">
        <v>78000</v>
      </c>
      <c r="N106" s="8">
        <v>99.98</v>
      </c>
      <c r="O106" s="11">
        <v>42173</v>
      </c>
      <c r="P106" s="4">
        <f t="shared" si="1"/>
        <v>43631</v>
      </c>
    </row>
    <row r="107" spans="1:16" ht="15">
      <c r="A107" t="s">
        <v>73</v>
      </c>
      <c r="B107" t="s">
        <v>78</v>
      </c>
      <c r="C107" t="s">
        <v>76</v>
      </c>
      <c r="D107">
        <v>24181</v>
      </c>
      <c r="E107">
        <v>2012</v>
      </c>
      <c r="F107" t="s">
        <v>345</v>
      </c>
      <c r="G107">
        <v>95917</v>
      </c>
      <c r="H107" t="s">
        <v>346</v>
      </c>
      <c r="I107" t="s">
        <v>76</v>
      </c>
      <c r="J107" t="s">
        <v>15</v>
      </c>
      <c r="K107" s="4">
        <v>42170</v>
      </c>
      <c r="L107" s="5">
        <v>81010</v>
      </c>
      <c r="M107" s="5">
        <v>81000</v>
      </c>
      <c r="N107" s="8">
        <v>99.98</v>
      </c>
      <c r="O107" s="11">
        <v>42173</v>
      </c>
      <c r="P107" s="4">
        <f t="shared" si="1"/>
        <v>43631</v>
      </c>
    </row>
    <row r="108" spans="1:16" ht="15">
      <c r="A108" t="s">
        <v>73</v>
      </c>
      <c r="B108" t="s">
        <v>78</v>
      </c>
      <c r="C108" t="s">
        <v>76</v>
      </c>
      <c r="D108">
        <v>24353</v>
      </c>
      <c r="E108">
        <v>2013</v>
      </c>
      <c r="F108" t="s">
        <v>658</v>
      </c>
      <c r="G108">
        <v>93620</v>
      </c>
      <c r="H108" t="s">
        <v>659</v>
      </c>
      <c r="I108" t="s">
        <v>76</v>
      </c>
      <c r="J108" t="s">
        <v>15</v>
      </c>
      <c r="K108" s="4">
        <v>42230</v>
      </c>
      <c r="L108" s="5">
        <v>37810</v>
      </c>
      <c r="M108" s="5">
        <v>37800</v>
      </c>
      <c r="N108" s="8">
        <v>99.97</v>
      </c>
      <c r="O108" s="11">
        <v>42243</v>
      </c>
      <c r="P108" s="4">
        <f t="shared" si="1"/>
        <v>43691</v>
      </c>
    </row>
    <row r="109" spans="1:16" ht="15">
      <c r="A109" t="s">
        <v>73</v>
      </c>
      <c r="B109" t="s">
        <v>78</v>
      </c>
      <c r="C109" t="s">
        <v>76</v>
      </c>
      <c r="D109">
        <v>24354</v>
      </c>
      <c r="E109">
        <v>2013</v>
      </c>
      <c r="F109" t="s">
        <v>658</v>
      </c>
      <c r="G109">
        <v>93620</v>
      </c>
      <c r="H109" t="s">
        <v>659</v>
      </c>
      <c r="I109" t="s">
        <v>76</v>
      </c>
      <c r="J109" t="s">
        <v>15</v>
      </c>
      <c r="K109" s="4">
        <v>42230</v>
      </c>
      <c r="L109" s="5">
        <v>5010</v>
      </c>
      <c r="M109" s="5">
        <v>5000</v>
      </c>
      <c r="N109" s="8">
        <v>99.8</v>
      </c>
      <c r="O109" s="11">
        <v>42243</v>
      </c>
      <c r="P109" s="4">
        <f t="shared" si="1"/>
        <v>43691</v>
      </c>
    </row>
    <row r="110" spans="1:16" ht="15">
      <c r="A110" t="s">
        <v>73</v>
      </c>
      <c r="B110" t="s">
        <v>78</v>
      </c>
      <c r="C110" t="s">
        <v>76</v>
      </c>
      <c r="D110">
        <v>24355</v>
      </c>
      <c r="E110">
        <v>2013</v>
      </c>
      <c r="F110" t="s">
        <v>658</v>
      </c>
      <c r="G110">
        <v>93620</v>
      </c>
      <c r="H110" t="s">
        <v>659</v>
      </c>
      <c r="I110" t="s">
        <v>76</v>
      </c>
      <c r="J110" t="s">
        <v>15</v>
      </c>
      <c r="K110" s="4">
        <v>42230</v>
      </c>
      <c r="L110" s="5">
        <v>22010</v>
      </c>
      <c r="M110" s="5">
        <v>22000</v>
      </c>
      <c r="N110" s="8">
        <v>99.95</v>
      </c>
      <c r="O110" s="11">
        <v>42243</v>
      </c>
      <c r="P110" s="4">
        <f t="shared" si="1"/>
        <v>43691</v>
      </c>
    </row>
    <row r="111" spans="1:16" ht="15">
      <c r="A111" t="s">
        <v>73</v>
      </c>
      <c r="B111" t="s">
        <v>78</v>
      </c>
      <c r="C111" t="s">
        <v>76</v>
      </c>
      <c r="D111">
        <v>24356</v>
      </c>
      <c r="E111">
        <v>2013</v>
      </c>
      <c r="F111" t="s">
        <v>658</v>
      </c>
      <c r="G111">
        <v>93620</v>
      </c>
      <c r="H111" t="s">
        <v>659</v>
      </c>
      <c r="I111" t="s">
        <v>76</v>
      </c>
      <c r="J111" t="s">
        <v>15</v>
      </c>
      <c r="K111" s="4">
        <v>42230</v>
      </c>
      <c r="L111" s="5">
        <v>26010</v>
      </c>
      <c r="M111" s="5">
        <v>26000</v>
      </c>
      <c r="N111" s="8">
        <v>99.96</v>
      </c>
      <c r="O111" s="11">
        <v>42243</v>
      </c>
      <c r="P111" s="4">
        <f t="shared" si="1"/>
        <v>43691</v>
      </c>
    </row>
    <row r="112" spans="1:16" ht="15">
      <c r="A112" t="s">
        <v>73</v>
      </c>
      <c r="B112" t="s">
        <v>78</v>
      </c>
      <c r="C112" t="s">
        <v>76</v>
      </c>
      <c r="D112">
        <v>24358</v>
      </c>
      <c r="E112">
        <v>2013</v>
      </c>
      <c r="F112" t="s">
        <v>658</v>
      </c>
      <c r="G112">
        <v>93620</v>
      </c>
      <c r="H112" t="s">
        <v>659</v>
      </c>
      <c r="I112" t="s">
        <v>76</v>
      </c>
      <c r="J112" t="s">
        <v>15</v>
      </c>
      <c r="K112" s="4">
        <v>42230</v>
      </c>
      <c r="L112" s="5">
        <v>39010</v>
      </c>
      <c r="M112" s="5">
        <v>39000</v>
      </c>
      <c r="N112" s="8">
        <v>99.97</v>
      </c>
      <c r="O112" s="11">
        <v>42243</v>
      </c>
      <c r="P112" s="4">
        <f t="shared" si="1"/>
        <v>43691</v>
      </c>
    </row>
    <row r="113" spans="1:16" ht="15">
      <c r="A113" t="s">
        <v>73</v>
      </c>
      <c r="B113" t="s">
        <v>78</v>
      </c>
      <c r="C113" t="s">
        <v>76</v>
      </c>
      <c r="D113">
        <v>24359</v>
      </c>
      <c r="E113">
        <v>2013</v>
      </c>
      <c r="F113" t="s">
        <v>658</v>
      </c>
      <c r="G113">
        <v>93620</v>
      </c>
      <c r="H113" t="s">
        <v>659</v>
      </c>
      <c r="I113" t="s">
        <v>76</v>
      </c>
      <c r="J113" t="s">
        <v>15</v>
      </c>
      <c r="K113" s="4">
        <v>42230</v>
      </c>
      <c r="L113" s="5">
        <v>11010</v>
      </c>
      <c r="M113" s="5">
        <v>11000</v>
      </c>
      <c r="N113" s="8">
        <v>99.9</v>
      </c>
      <c r="O113" s="11">
        <v>42243</v>
      </c>
      <c r="P113" s="4">
        <f t="shared" si="1"/>
        <v>43691</v>
      </c>
    </row>
    <row r="114" spans="1:16" ht="15">
      <c r="A114" t="s">
        <v>73</v>
      </c>
      <c r="B114" t="s">
        <v>78</v>
      </c>
      <c r="C114" t="s">
        <v>76</v>
      </c>
      <c r="D114">
        <v>24361</v>
      </c>
      <c r="E114">
        <v>2012</v>
      </c>
      <c r="F114" t="s">
        <v>477</v>
      </c>
      <c r="G114">
        <v>93612</v>
      </c>
      <c r="H114" t="s">
        <v>478</v>
      </c>
      <c r="I114" t="s">
        <v>76</v>
      </c>
      <c r="J114" t="s">
        <v>15</v>
      </c>
      <c r="K114" s="4">
        <v>42240</v>
      </c>
      <c r="L114" s="5">
        <v>75735</v>
      </c>
      <c r="M114" s="5">
        <v>75525</v>
      </c>
      <c r="N114" s="8">
        <v>99.72</v>
      </c>
      <c r="O114" s="11">
        <v>42243</v>
      </c>
      <c r="P114" s="4">
        <f t="shared" si="1"/>
        <v>43701</v>
      </c>
    </row>
    <row r="115" spans="1:16" ht="15">
      <c r="A115" t="s">
        <v>73</v>
      </c>
      <c r="B115" t="s">
        <v>78</v>
      </c>
      <c r="C115" t="s">
        <v>76</v>
      </c>
      <c r="D115">
        <v>24445</v>
      </c>
      <c r="E115">
        <v>2013</v>
      </c>
      <c r="F115" t="s">
        <v>658</v>
      </c>
      <c r="G115">
        <v>93620</v>
      </c>
      <c r="H115" t="s">
        <v>659</v>
      </c>
      <c r="I115" t="s">
        <v>76</v>
      </c>
      <c r="J115" t="s">
        <v>15</v>
      </c>
      <c r="K115" s="4">
        <v>42282</v>
      </c>
      <c r="L115" s="5">
        <v>55010</v>
      </c>
      <c r="M115" s="5">
        <v>55000</v>
      </c>
      <c r="N115" s="8">
        <v>99.98</v>
      </c>
      <c r="O115" s="11">
        <v>42285</v>
      </c>
      <c r="P115" s="4">
        <f t="shared" si="1"/>
        <v>43743</v>
      </c>
    </row>
    <row r="116" spans="1:16" ht="15">
      <c r="A116" t="s">
        <v>73</v>
      </c>
      <c r="B116" t="s">
        <v>78</v>
      </c>
      <c r="C116" t="s">
        <v>76</v>
      </c>
      <c r="D116">
        <v>24446</v>
      </c>
      <c r="E116">
        <v>2013</v>
      </c>
      <c r="F116" t="s">
        <v>658</v>
      </c>
      <c r="G116">
        <v>93620</v>
      </c>
      <c r="H116" t="s">
        <v>659</v>
      </c>
      <c r="I116" t="s">
        <v>76</v>
      </c>
      <c r="J116" t="s">
        <v>15</v>
      </c>
      <c r="K116" s="4">
        <v>42282</v>
      </c>
      <c r="L116" s="5">
        <v>16010</v>
      </c>
      <c r="M116" s="5">
        <v>16000</v>
      </c>
      <c r="N116" s="8">
        <v>99.93</v>
      </c>
      <c r="O116" s="11">
        <v>42285</v>
      </c>
      <c r="P116" s="4">
        <f t="shared" si="1"/>
        <v>43743</v>
      </c>
    </row>
    <row r="117" spans="1:16" ht="15">
      <c r="A117" t="s">
        <v>73</v>
      </c>
      <c r="B117" t="s">
        <v>78</v>
      </c>
      <c r="C117" t="s">
        <v>76</v>
      </c>
      <c r="D117">
        <v>24736</v>
      </c>
      <c r="E117">
        <v>2014</v>
      </c>
      <c r="F117" t="s">
        <v>526</v>
      </c>
      <c r="G117">
        <v>95370</v>
      </c>
      <c r="H117" t="s">
        <v>527</v>
      </c>
      <c r="I117" t="s">
        <v>76</v>
      </c>
      <c r="J117" t="s">
        <v>17</v>
      </c>
      <c r="K117" s="4">
        <v>42425</v>
      </c>
      <c r="L117" s="5">
        <v>90525</v>
      </c>
      <c r="M117" s="5">
        <v>90525</v>
      </c>
      <c r="N117" s="8">
        <v>100</v>
      </c>
      <c r="O117" s="11">
        <v>42440</v>
      </c>
      <c r="P117" s="4">
        <f t="shared" si="1"/>
        <v>43886</v>
      </c>
    </row>
    <row r="118" spans="1:16" ht="15">
      <c r="A118" t="s">
        <v>73</v>
      </c>
      <c r="B118" t="s">
        <v>78</v>
      </c>
      <c r="C118" t="s">
        <v>76</v>
      </c>
      <c r="D118">
        <v>24773</v>
      </c>
      <c r="E118">
        <v>2012</v>
      </c>
      <c r="F118" t="s">
        <v>367</v>
      </c>
      <c r="G118">
        <v>95945</v>
      </c>
      <c r="H118" t="s">
        <v>368</v>
      </c>
      <c r="I118" t="s">
        <v>76</v>
      </c>
      <c r="J118" t="s">
        <v>17</v>
      </c>
      <c r="K118" s="4">
        <v>42429</v>
      </c>
      <c r="L118" s="5">
        <v>60705</v>
      </c>
      <c r="M118" s="5">
        <v>60705</v>
      </c>
      <c r="N118" s="8">
        <v>100</v>
      </c>
      <c r="O118" s="11">
        <v>42433</v>
      </c>
      <c r="P118" s="4">
        <f t="shared" si="1"/>
        <v>43890</v>
      </c>
    </row>
    <row r="119" spans="1:16" ht="15">
      <c r="A119" t="s">
        <v>73</v>
      </c>
      <c r="B119" t="s">
        <v>78</v>
      </c>
      <c r="C119" t="s">
        <v>76</v>
      </c>
      <c r="D119">
        <v>24774</v>
      </c>
      <c r="E119">
        <v>2012</v>
      </c>
      <c r="F119" t="s">
        <v>367</v>
      </c>
      <c r="G119">
        <v>95945</v>
      </c>
      <c r="H119" t="s">
        <v>368</v>
      </c>
      <c r="I119" t="s">
        <v>76</v>
      </c>
      <c r="J119" t="s">
        <v>17</v>
      </c>
      <c r="K119" s="4">
        <v>42430</v>
      </c>
      <c r="L119" s="5">
        <v>63900</v>
      </c>
      <c r="M119" s="5">
        <v>63900</v>
      </c>
      <c r="N119" s="8">
        <v>100</v>
      </c>
      <c r="O119" s="11">
        <v>42433</v>
      </c>
      <c r="P119" s="4">
        <f t="shared" si="1"/>
        <v>43891</v>
      </c>
    </row>
    <row r="120" spans="1:16" ht="15">
      <c r="A120" t="s">
        <v>73</v>
      </c>
      <c r="B120" t="s">
        <v>78</v>
      </c>
      <c r="C120" t="s">
        <v>76</v>
      </c>
      <c r="D120">
        <v>24778</v>
      </c>
      <c r="E120">
        <v>2012</v>
      </c>
      <c r="F120" t="s">
        <v>367</v>
      </c>
      <c r="G120">
        <v>95945</v>
      </c>
      <c r="H120" t="s">
        <v>368</v>
      </c>
      <c r="I120" t="s">
        <v>76</v>
      </c>
      <c r="J120" t="s">
        <v>17</v>
      </c>
      <c r="K120" s="4">
        <v>42430</v>
      </c>
      <c r="L120" s="5">
        <v>79875</v>
      </c>
      <c r="M120" s="5">
        <v>79875</v>
      </c>
      <c r="N120" s="8">
        <v>100</v>
      </c>
      <c r="O120" s="11">
        <v>42433</v>
      </c>
      <c r="P120" s="4">
        <f t="shared" si="1"/>
        <v>43891</v>
      </c>
    </row>
    <row r="121" spans="1:16" ht="15">
      <c r="A121" t="s">
        <v>73</v>
      </c>
      <c r="B121" t="s">
        <v>78</v>
      </c>
      <c r="C121" t="s">
        <v>76</v>
      </c>
      <c r="D121">
        <v>24779</v>
      </c>
      <c r="E121">
        <v>2012</v>
      </c>
      <c r="F121" t="s">
        <v>367</v>
      </c>
      <c r="G121">
        <v>95945</v>
      </c>
      <c r="H121" t="s">
        <v>368</v>
      </c>
      <c r="I121" t="s">
        <v>76</v>
      </c>
      <c r="J121" t="s">
        <v>17</v>
      </c>
      <c r="K121" s="4">
        <v>42430</v>
      </c>
      <c r="L121" s="5">
        <v>78650</v>
      </c>
      <c r="M121" s="5">
        <v>78650</v>
      </c>
      <c r="N121" s="8">
        <v>100</v>
      </c>
      <c r="O121" s="11">
        <v>42433</v>
      </c>
      <c r="P121" s="4">
        <f t="shared" si="1"/>
        <v>43891</v>
      </c>
    </row>
    <row r="122" spans="1:16" ht="15">
      <c r="A122" t="s">
        <v>73</v>
      </c>
      <c r="B122" t="s">
        <v>78</v>
      </c>
      <c r="C122" t="s">
        <v>76</v>
      </c>
      <c r="D122">
        <v>24783</v>
      </c>
      <c r="E122">
        <v>2014</v>
      </c>
      <c r="F122" t="s">
        <v>528</v>
      </c>
      <c r="G122">
        <v>93268</v>
      </c>
      <c r="H122" t="s">
        <v>529</v>
      </c>
      <c r="I122" t="s">
        <v>76</v>
      </c>
      <c r="J122" t="s">
        <v>17</v>
      </c>
      <c r="K122" s="4">
        <v>42447</v>
      </c>
      <c r="L122" s="5">
        <v>78810</v>
      </c>
      <c r="M122" s="5">
        <v>78810</v>
      </c>
      <c r="N122" s="8">
        <v>100</v>
      </c>
      <c r="O122" s="11">
        <v>42453</v>
      </c>
      <c r="P122" s="4">
        <f t="shared" si="1"/>
        <v>43908</v>
      </c>
    </row>
    <row r="123" spans="1:16" ht="15">
      <c r="A123" t="s">
        <v>73</v>
      </c>
      <c r="B123" t="s">
        <v>78</v>
      </c>
      <c r="C123" t="s">
        <v>76</v>
      </c>
      <c r="D123">
        <v>24809</v>
      </c>
      <c r="E123">
        <v>2012</v>
      </c>
      <c r="F123" t="s">
        <v>477</v>
      </c>
      <c r="G123">
        <v>93612</v>
      </c>
      <c r="H123" t="s">
        <v>478</v>
      </c>
      <c r="I123" t="s">
        <v>76</v>
      </c>
      <c r="J123" t="s">
        <v>17</v>
      </c>
      <c r="K123" s="4">
        <v>42446</v>
      </c>
      <c r="L123" s="5">
        <v>107845</v>
      </c>
      <c r="M123" s="5">
        <v>107845</v>
      </c>
      <c r="N123" s="8">
        <v>100</v>
      </c>
      <c r="O123" s="11">
        <v>42453</v>
      </c>
      <c r="P123" s="4">
        <f t="shared" si="1"/>
        <v>43907</v>
      </c>
    </row>
    <row r="124" spans="1:16" ht="15">
      <c r="A124" t="s">
        <v>73</v>
      </c>
      <c r="B124" t="s">
        <v>78</v>
      </c>
      <c r="C124" t="s">
        <v>76</v>
      </c>
      <c r="D124">
        <v>24813</v>
      </c>
      <c r="E124">
        <v>2013</v>
      </c>
      <c r="F124" t="s">
        <v>530</v>
      </c>
      <c r="G124">
        <v>94503</v>
      </c>
      <c r="H124" t="s">
        <v>531</v>
      </c>
      <c r="I124" t="s">
        <v>76</v>
      </c>
      <c r="J124" t="s">
        <v>17</v>
      </c>
      <c r="K124" s="4">
        <v>42445</v>
      </c>
      <c r="L124" s="5">
        <v>101782</v>
      </c>
      <c r="M124" s="5">
        <v>101782</v>
      </c>
      <c r="N124" s="8">
        <v>100</v>
      </c>
      <c r="O124" s="11">
        <v>42453</v>
      </c>
      <c r="P124" s="4">
        <f t="shared" si="1"/>
        <v>43906</v>
      </c>
    </row>
    <row r="125" spans="1:16" ht="15">
      <c r="A125" t="s">
        <v>73</v>
      </c>
      <c r="B125" t="s">
        <v>78</v>
      </c>
      <c r="C125" t="s">
        <v>76</v>
      </c>
      <c r="D125">
        <v>24816</v>
      </c>
      <c r="E125">
        <v>2012</v>
      </c>
      <c r="F125" t="s">
        <v>532</v>
      </c>
      <c r="G125">
        <v>95966</v>
      </c>
      <c r="H125" t="s">
        <v>346</v>
      </c>
      <c r="I125" t="s">
        <v>76</v>
      </c>
      <c r="J125" t="s">
        <v>17</v>
      </c>
      <c r="K125" s="4">
        <v>42447</v>
      </c>
      <c r="L125" s="5">
        <v>86265</v>
      </c>
      <c r="M125" s="5">
        <v>86265</v>
      </c>
      <c r="N125" s="8">
        <v>100</v>
      </c>
      <c r="O125" s="11">
        <v>42453</v>
      </c>
      <c r="P125" s="4">
        <f t="shared" si="1"/>
        <v>43908</v>
      </c>
    </row>
    <row r="126" spans="1:16" ht="15">
      <c r="A126" t="s">
        <v>73</v>
      </c>
      <c r="B126" t="s">
        <v>78</v>
      </c>
      <c r="C126" t="s">
        <v>76</v>
      </c>
      <c r="D126">
        <v>24817</v>
      </c>
      <c r="E126">
        <v>2012</v>
      </c>
      <c r="F126" t="s">
        <v>532</v>
      </c>
      <c r="G126">
        <v>95965</v>
      </c>
      <c r="H126" t="s">
        <v>346</v>
      </c>
      <c r="I126" t="s">
        <v>76</v>
      </c>
      <c r="J126" t="s">
        <v>17</v>
      </c>
      <c r="K126" s="4">
        <v>42447</v>
      </c>
      <c r="L126" s="5">
        <v>87795</v>
      </c>
      <c r="M126" s="5">
        <v>87795</v>
      </c>
      <c r="N126" s="8">
        <v>100</v>
      </c>
      <c r="O126" s="11">
        <v>42453</v>
      </c>
      <c r="P126" s="4">
        <f t="shared" si="1"/>
        <v>43908</v>
      </c>
    </row>
    <row r="127" spans="1:16" ht="15">
      <c r="A127" t="s">
        <v>73</v>
      </c>
      <c r="B127" t="s">
        <v>78</v>
      </c>
      <c r="C127" t="s">
        <v>76</v>
      </c>
      <c r="D127">
        <v>24820</v>
      </c>
      <c r="E127">
        <v>2012</v>
      </c>
      <c r="F127" t="s">
        <v>532</v>
      </c>
      <c r="G127">
        <v>95965</v>
      </c>
      <c r="H127" t="s">
        <v>346</v>
      </c>
      <c r="I127" t="s">
        <v>76</v>
      </c>
      <c r="J127" t="s">
        <v>17</v>
      </c>
      <c r="K127" s="4">
        <v>42451</v>
      </c>
      <c r="L127" s="5">
        <v>33826</v>
      </c>
      <c r="M127" s="5">
        <v>33826</v>
      </c>
      <c r="N127" s="8">
        <v>100</v>
      </c>
      <c r="O127" s="11">
        <v>42453</v>
      </c>
      <c r="P127" s="4">
        <f t="shared" si="1"/>
        <v>43912</v>
      </c>
    </row>
    <row r="128" spans="1:16" ht="15">
      <c r="A128" t="s">
        <v>73</v>
      </c>
      <c r="B128" t="s">
        <v>78</v>
      </c>
      <c r="C128" t="s">
        <v>76</v>
      </c>
      <c r="D128">
        <v>24821</v>
      </c>
      <c r="E128">
        <v>2014</v>
      </c>
      <c r="F128" t="s">
        <v>526</v>
      </c>
      <c r="G128">
        <v>95370</v>
      </c>
      <c r="H128" t="s">
        <v>527</v>
      </c>
      <c r="I128" t="s">
        <v>76</v>
      </c>
      <c r="J128" t="s">
        <v>17</v>
      </c>
      <c r="K128" s="4">
        <v>42451</v>
      </c>
      <c r="L128" s="5">
        <v>74352</v>
      </c>
      <c r="M128" s="5">
        <v>74352</v>
      </c>
      <c r="N128" s="8">
        <v>100</v>
      </c>
      <c r="O128" s="11">
        <v>42467</v>
      </c>
      <c r="P128" s="4">
        <f t="shared" si="1"/>
        <v>43912</v>
      </c>
    </row>
    <row r="129" spans="1:16" ht="15">
      <c r="A129" t="s">
        <v>73</v>
      </c>
      <c r="B129" t="s">
        <v>78</v>
      </c>
      <c r="C129" t="s">
        <v>76</v>
      </c>
      <c r="D129">
        <v>24828</v>
      </c>
      <c r="E129">
        <v>2013</v>
      </c>
      <c r="F129" t="s">
        <v>526</v>
      </c>
      <c r="G129">
        <v>95370</v>
      </c>
      <c r="H129" t="s">
        <v>527</v>
      </c>
      <c r="I129" t="s">
        <v>76</v>
      </c>
      <c r="J129" t="s">
        <v>17</v>
      </c>
      <c r="K129" s="4">
        <v>42454</v>
      </c>
      <c r="L129" s="5">
        <v>46979</v>
      </c>
      <c r="M129" s="5">
        <v>46979</v>
      </c>
      <c r="N129" s="8">
        <v>100</v>
      </c>
      <c r="O129" s="11">
        <v>42461</v>
      </c>
      <c r="P129" s="4">
        <f t="shared" si="1"/>
        <v>43915</v>
      </c>
    </row>
    <row r="130" spans="1:16" ht="15">
      <c r="A130" t="s">
        <v>73</v>
      </c>
      <c r="B130" t="s">
        <v>78</v>
      </c>
      <c r="C130" t="s">
        <v>76</v>
      </c>
      <c r="D130">
        <v>24833</v>
      </c>
      <c r="E130">
        <v>2013</v>
      </c>
      <c r="F130" t="s">
        <v>533</v>
      </c>
      <c r="G130">
        <v>93274</v>
      </c>
      <c r="H130" t="s">
        <v>346</v>
      </c>
      <c r="I130" t="s">
        <v>76</v>
      </c>
      <c r="J130" t="s">
        <v>17</v>
      </c>
      <c r="K130" s="4">
        <v>42458</v>
      </c>
      <c r="L130" s="5">
        <v>69616</v>
      </c>
      <c r="M130" s="5">
        <v>69616</v>
      </c>
      <c r="N130" s="8">
        <v>100</v>
      </c>
      <c r="O130" s="11">
        <v>42461</v>
      </c>
      <c r="P130" s="4">
        <f t="shared" si="1"/>
        <v>43919</v>
      </c>
    </row>
    <row r="131" spans="1:16" ht="15">
      <c r="A131" t="s">
        <v>73</v>
      </c>
      <c r="B131" t="s">
        <v>78</v>
      </c>
      <c r="C131" t="s">
        <v>76</v>
      </c>
      <c r="D131">
        <v>24834</v>
      </c>
      <c r="E131">
        <v>2013</v>
      </c>
      <c r="F131" t="s">
        <v>533</v>
      </c>
      <c r="G131">
        <v>93274</v>
      </c>
      <c r="H131" t="s">
        <v>346</v>
      </c>
      <c r="I131" t="s">
        <v>76</v>
      </c>
      <c r="J131" t="s">
        <v>17</v>
      </c>
      <c r="K131" s="4">
        <v>42458</v>
      </c>
      <c r="L131" s="5">
        <v>58575</v>
      </c>
      <c r="M131" s="5">
        <v>58575</v>
      </c>
      <c r="N131" s="8">
        <v>100</v>
      </c>
      <c r="O131" s="11">
        <v>42461</v>
      </c>
      <c r="P131" s="4">
        <f aca="true" t="shared" si="2" ref="P131:P194">EDATE(K131,48)</f>
        <v>43919</v>
      </c>
    </row>
    <row r="132" spans="1:16" ht="15">
      <c r="A132" t="s">
        <v>73</v>
      </c>
      <c r="B132" t="s">
        <v>78</v>
      </c>
      <c r="C132" t="s">
        <v>76</v>
      </c>
      <c r="D132">
        <v>24835</v>
      </c>
      <c r="E132">
        <v>2013</v>
      </c>
      <c r="F132" t="s">
        <v>533</v>
      </c>
      <c r="G132">
        <v>93274</v>
      </c>
      <c r="H132" t="s">
        <v>346</v>
      </c>
      <c r="I132" t="s">
        <v>76</v>
      </c>
      <c r="J132" t="s">
        <v>17</v>
      </c>
      <c r="K132" s="4">
        <v>42458</v>
      </c>
      <c r="L132" s="5">
        <v>50092</v>
      </c>
      <c r="M132" s="5">
        <v>50092</v>
      </c>
      <c r="N132" s="8">
        <v>100</v>
      </c>
      <c r="O132" s="11">
        <v>42461</v>
      </c>
      <c r="P132" s="4">
        <f t="shared" si="2"/>
        <v>43919</v>
      </c>
    </row>
    <row r="133" spans="1:16" ht="15">
      <c r="A133" t="s">
        <v>73</v>
      </c>
      <c r="B133" t="s">
        <v>78</v>
      </c>
      <c r="C133" t="s">
        <v>76</v>
      </c>
      <c r="D133">
        <v>24837</v>
      </c>
      <c r="E133">
        <v>2013</v>
      </c>
      <c r="F133" t="s">
        <v>533</v>
      </c>
      <c r="G133">
        <v>93274</v>
      </c>
      <c r="H133" t="s">
        <v>346</v>
      </c>
      <c r="I133" t="s">
        <v>76</v>
      </c>
      <c r="J133" t="s">
        <v>17</v>
      </c>
      <c r="K133" s="4">
        <v>42458</v>
      </c>
      <c r="L133" s="5">
        <v>47925</v>
      </c>
      <c r="M133" s="5">
        <v>47925</v>
      </c>
      <c r="N133" s="8">
        <v>100</v>
      </c>
      <c r="O133" s="11">
        <v>42461</v>
      </c>
      <c r="P133" s="4">
        <f t="shared" si="2"/>
        <v>43919</v>
      </c>
    </row>
    <row r="134" spans="1:16" ht="15">
      <c r="A134" t="s">
        <v>73</v>
      </c>
      <c r="B134" t="s">
        <v>78</v>
      </c>
      <c r="C134" t="s">
        <v>76</v>
      </c>
      <c r="D134">
        <v>24838</v>
      </c>
      <c r="E134">
        <v>2013</v>
      </c>
      <c r="F134" t="s">
        <v>533</v>
      </c>
      <c r="G134">
        <v>93274</v>
      </c>
      <c r="H134" t="s">
        <v>346</v>
      </c>
      <c r="I134" t="s">
        <v>76</v>
      </c>
      <c r="J134" t="s">
        <v>17</v>
      </c>
      <c r="K134" s="4">
        <v>42458</v>
      </c>
      <c r="L134" s="5">
        <v>47925</v>
      </c>
      <c r="M134" s="5">
        <v>47925</v>
      </c>
      <c r="N134" s="8">
        <v>100</v>
      </c>
      <c r="O134" s="11">
        <v>42461</v>
      </c>
      <c r="P134" s="4">
        <f t="shared" si="2"/>
        <v>43919</v>
      </c>
    </row>
    <row r="135" spans="1:16" ht="15">
      <c r="A135" t="s">
        <v>73</v>
      </c>
      <c r="B135" t="s">
        <v>78</v>
      </c>
      <c r="C135" t="s">
        <v>76</v>
      </c>
      <c r="D135">
        <v>24839</v>
      </c>
      <c r="E135">
        <v>2013</v>
      </c>
      <c r="F135" t="s">
        <v>533</v>
      </c>
      <c r="G135">
        <v>93274</v>
      </c>
      <c r="H135" t="s">
        <v>346</v>
      </c>
      <c r="I135" t="s">
        <v>76</v>
      </c>
      <c r="J135" t="s">
        <v>17</v>
      </c>
      <c r="K135" s="4">
        <v>42459</v>
      </c>
      <c r="L135" s="5">
        <v>83819</v>
      </c>
      <c r="M135" s="5">
        <v>83819</v>
      </c>
      <c r="N135" s="8">
        <v>100</v>
      </c>
      <c r="O135" s="11">
        <v>42467</v>
      </c>
      <c r="P135" s="4">
        <f t="shared" si="2"/>
        <v>43920</v>
      </c>
    </row>
    <row r="136" spans="1:16" ht="15">
      <c r="A136" t="s">
        <v>73</v>
      </c>
      <c r="B136" t="s">
        <v>78</v>
      </c>
      <c r="C136" t="s">
        <v>76</v>
      </c>
      <c r="D136">
        <v>24841</v>
      </c>
      <c r="E136">
        <v>2013</v>
      </c>
      <c r="F136" t="s">
        <v>533</v>
      </c>
      <c r="G136">
        <v>93274</v>
      </c>
      <c r="H136" t="s">
        <v>346</v>
      </c>
      <c r="I136" t="s">
        <v>76</v>
      </c>
      <c r="J136" t="s">
        <v>17</v>
      </c>
      <c r="K136" s="4">
        <v>42459</v>
      </c>
      <c r="L136" s="5">
        <v>32671</v>
      </c>
      <c r="M136" s="5">
        <v>32671</v>
      </c>
      <c r="N136" s="8">
        <v>100</v>
      </c>
      <c r="O136" s="11">
        <v>42467</v>
      </c>
      <c r="P136" s="4">
        <f t="shared" si="2"/>
        <v>43920</v>
      </c>
    </row>
    <row r="137" spans="1:16" ht="15">
      <c r="A137" t="s">
        <v>73</v>
      </c>
      <c r="B137" t="s">
        <v>78</v>
      </c>
      <c r="C137" t="s">
        <v>76</v>
      </c>
      <c r="D137">
        <v>24842</v>
      </c>
      <c r="E137">
        <v>2013</v>
      </c>
      <c r="F137" t="s">
        <v>533</v>
      </c>
      <c r="G137">
        <v>93274</v>
      </c>
      <c r="H137" t="s">
        <v>346</v>
      </c>
      <c r="I137" t="s">
        <v>76</v>
      </c>
      <c r="J137" t="s">
        <v>17</v>
      </c>
      <c r="K137" s="4">
        <v>42459</v>
      </c>
      <c r="L137" s="5">
        <v>47925</v>
      </c>
      <c r="M137" s="5">
        <v>47925</v>
      </c>
      <c r="N137" s="8">
        <v>100</v>
      </c>
      <c r="O137" s="11">
        <v>42467</v>
      </c>
      <c r="P137" s="4">
        <f t="shared" si="2"/>
        <v>43920</v>
      </c>
    </row>
    <row r="138" spans="1:16" ht="15">
      <c r="A138" t="s">
        <v>73</v>
      </c>
      <c r="B138" t="s">
        <v>78</v>
      </c>
      <c r="C138" t="s">
        <v>76</v>
      </c>
      <c r="D138">
        <v>24854</v>
      </c>
      <c r="E138">
        <v>2012</v>
      </c>
      <c r="F138" t="s">
        <v>367</v>
      </c>
      <c r="G138">
        <v>95945</v>
      </c>
      <c r="H138" t="s">
        <v>368</v>
      </c>
      <c r="I138" t="s">
        <v>76</v>
      </c>
      <c r="J138" t="s">
        <v>17</v>
      </c>
      <c r="K138" s="4">
        <v>42472</v>
      </c>
      <c r="L138" s="5">
        <v>69758</v>
      </c>
      <c r="M138" s="5">
        <v>69758</v>
      </c>
      <c r="N138" s="8">
        <v>100</v>
      </c>
      <c r="O138" s="11">
        <v>42474</v>
      </c>
      <c r="P138" s="4">
        <f t="shared" si="2"/>
        <v>43933</v>
      </c>
    </row>
    <row r="139" spans="1:16" ht="15">
      <c r="A139" t="s">
        <v>73</v>
      </c>
      <c r="B139" t="s">
        <v>78</v>
      </c>
      <c r="C139" t="s">
        <v>76</v>
      </c>
      <c r="D139">
        <v>24857</v>
      </c>
      <c r="E139">
        <v>2014</v>
      </c>
      <c r="F139" t="s">
        <v>660</v>
      </c>
      <c r="G139">
        <v>95959</v>
      </c>
      <c r="H139" t="s">
        <v>368</v>
      </c>
      <c r="I139" t="s">
        <v>76</v>
      </c>
      <c r="J139" t="s">
        <v>17</v>
      </c>
      <c r="K139" s="4">
        <v>42475</v>
      </c>
      <c r="L139" s="5">
        <v>63900</v>
      </c>
      <c r="M139" s="5">
        <v>63900</v>
      </c>
      <c r="N139" s="8">
        <v>100</v>
      </c>
      <c r="O139" s="11">
        <v>42482</v>
      </c>
      <c r="P139" s="4">
        <f t="shared" si="2"/>
        <v>43936</v>
      </c>
    </row>
    <row r="140" spans="1:16" ht="15">
      <c r="A140" t="s">
        <v>73</v>
      </c>
      <c r="B140" t="s">
        <v>78</v>
      </c>
      <c r="C140" t="s">
        <v>76</v>
      </c>
      <c r="D140">
        <v>24858</v>
      </c>
      <c r="E140">
        <v>2014</v>
      </c>
      <c r="F140" t="s">
        <v>367</v>
      </c>
      <c r="G140">
        <v>95945</v>
      </c>
      <c r="H140" t="s">
        <v>368</v>
      </c>
      <c r="I140" t="s">
        <v>76</v>
      </c>
      <c r="J140" t="s">
        <v>17</v>
      </c>
      <c r="K140" s="4">
        <v>42475</v>
      </c>
      <c r="L140" s="5">
        <v>63900</v>
      </c>
      <c r="M140" s="5">
        <v>63900</v>
      </c>
      <c r="N140" s="8">
        <v>100</v>
      </c>
      <c r="O140" s="11">
        <v>42482</v>
      </c>
      <c r="P140" s="4">
        <f t="shared" si="2"/>
        <v>43936</v>
      </c>
    </row>
    <row r="141" spans="1:16" ht="15">
      <c r="A141" t="s">
        <v>73</v>
      </c>
      <c r="B141" t="s">
        <v>78</v>
      </c>
      <c r="C141" t="s">
        <v>76</v>
      </c>
      <c r="D141">
        <v>24864</v>
      </c>
      <c r="E141">
        <v>2014</v>
      </c>
      <c r="F141" t="s">
        <v>661</v>
      </c>
      <c r="G141">
        <v>95946</v>
      </c>
      <c r="H141" t="s">
        <v>368</v>
      </c>
      <c r="I141" t="s">
        <v>76</v>
      </c>
      <c r="J141" t="s">
        <v>17</v>
      </c>
      <c r="K141" s="4">
        <v>42480</v>
      </c>
      <c r="L141" s="5">
        <v>62303</v>
      </c>
      <c r="M141" s="5">
        <v>62303</v>
      </c>
      <c r="N141" s="8">
        <v>100</v>
      </c>
      <c r="O141" s="11">
        <v>42488</v>
      </c>
      <c r="P141" s="4">
        <f t="shared" si="2"/>
        <v>43941</v>
      </c>
    </row>
    <row r="142" spans="1:16" ht="15">
      <c r="A142" t="s">
        <v>73</v>
      </c>
      <c r="B142" t="s">
        <v>78</v>
      </c>
      <c r="C142" t="s">
        <v>76</v>
      </c>
      <c r="D142">
        <v>24865</v>
      </c>
      <c r="E142">
        <v>2014</v>
      </c>
      <c r="F142" t="s">
        <v>661</v>
      </c>
      <c r="G142">
        <v>95946</v>
      </c>
      <c r="H142" t="s">
        <v>368</v>
      </c>
      <c r="I142" t="s">
        <v>76</v>
      </c>
      <c r="J142" t="s">
        <v>17</v>
      </c>
      <c r="K142" s="4">
        <v>42480</v>
      </c>
      <c r="L142" s="5">
        <v>63900</v>
      </c>
      <c r="M142" s="5">
        <v>63900</v>
      </c>
      <c r="N142" s="8">
        <v>100</v>
      </c>
      <c r="O142" s="11">
        <v>42488</v>
      </c>
      <c r="P142" s="4">
        <f t="shared" si="2"/>
        <v>43941</v>
      </c>
    </row>
    <row r="143" spans="1:16" ht="15">
      <c r="A143" t="s">
        <v>73</v>
      </c>
      <c r="B143" t="s">
        <v>78</v>
      </c>
      <c r="C143" t="s">
        <v>76</v>
      </c>
      <c r="D143">
        <v>24866</v>
      </c>
      <c r="E143">
        <v>2014</v>
      </c>
      <c r="F143" t="s">
        <v>658</v>
      </c>
      <c r="G143">
        <v>93620</v>
      </c>
      <c r="H143" t="s">
        <v>659</v>
      </c>
      <c r="I143" t="s">
        <v>76</v>
      </c>
      <c r="J143" t="s">
        <v>17</v>
      </c>
      <c r="K143" s="4">
        <v>42482</v>
      </c>
      <c r="L143" s="5">
        <v>5000</v>
      </c>
      <c r="M143" s="5">
        <v>5000</v>
      </c>
      <c r="N143" s="8">
        <v>100</v>
      </c>
      <c r="O143" s="11">
        <v>42488</v>
      </c>
      <c r="P143" s="4">
        <f t="shared" si="2"/>
        <v>43943</v>
      </c>
    </row>
    <row r="144" spans="1:16" ht="15">
      <c r="A144" t="s">
        <v>73</v>
      </c>
      <c r="B144" t="s">
        <v>78</v>
      </c>
      <c r="C144" t="s">
        <v>76</v>
      </c>
      <c r="D144">
        <v>24868</v>
      </c>
      <c r="E144">
        <v>2014</v>
      </c>
      <c r="F144" t="s">
        <v>658</v>
      </c>
      <c r="G144">
        <v>93620</v>
      </c>
      <c r="H144" t="s">
        <v>659</v>
      </c>
      <c r="I144" t="s">
        <v>76</v>
      </c>
      <c r="J144" t="s">
        <v>17</v>
      </c>
      <c r="K144" s="4">
        <v>42482</v>
      </c>
      <c r="L144" s="5">
        <v>19000</v>
      </c>
      <c r="M144" s="5">
        <v>19000</v>
      </c>
      <c r="N144" s="8">
        <v>100</v>
      </c>
      <c r="O144" s="11">
        <v>42488</v>
      </c>
      <c r="P144" s="4">
        <f t="shared" si="2"/>
        <v>43943</v>
      </c>
    </row>
    <row r="145" spans="1:16" ht="15">
      <c r="A145" t="s">
        <v>73</v>
      </c>
      <c r="B145" t="s">
        <v>78</v>
      </c>
      <c r="C145" t="s">
        <v>76</v>
      </c>
      <c r="D145">
        <v>24869</v>
      </c>
      <c r="E145">
        <v>2014</v>
      </c>
      <c r="F145" t="s">
        <v>658</v>
      </c>
      <c r="G145">
        <v>93620</v>
      </c>
      <c r="H145" t="s">
        <v>659</v>
      </c>
      <c r="I145" t="s">
        <v>76</v>
      </c>
      <c r="J145" t="s">
        <v>17</v>
      </c>
      <c r="K145" s="4">
        <v>42482</v>
      </c>
      <c r="L145" s="5">
        <v>23000</v>
      </c>
      <c r="M145" s="5">
        <v>23000</v>
      </c>
      <c r="N145" s="8">
        <v>100</v>
      </c>
      <c r="O145" s="11">
        <v>42488</v>
      </c>
      <c r="P145" s="4">
        <f t="shared" si="2"/>
        <v>43943</v>
      </c>
    </row>
    <row r="146" spans="1:16" ht="15">
      <c r="A146" t="s">
        <v>73</v>
      </c>
      <c r="B146" t="s">
        <v>78</v>
      </c>
      <c r="C146" t="s">
        <v>76</v>
      </c>
      <c r="D146">
        <v>24870</v>
      </c>
      <c r="E146">
        <v>2014</v>
      </c>
      <c r="F146" t="s">
        <v>658</v>
      </c>
      <c r="G146">
        <v>93620</v>
      </c>
      <c r="H146" t="s">
        <v>659</v>
      </c>
      <c r="I146" t="s">
        <v>76</v>
      </c>
      <c r="J146" t="s">
        <v>17</v>
      </c>
      <c r="K146" s="4">
        <v>42482</v>
      </c>
      <c r="L146" s="5">
        <v>63000</v>
      </c>
      <c r="M146" s="5">
        <v>63000</v>
      </c>
      <c r="N146" s="8">
        <v>100</v>
      </c>
      <c r="O146" s="11">
        <v>42488</v>
      </c>
      <c r="P146" s="4">
        <f t="shared" si="2"/>
        <v>43943</v>
      </c>
    </row>
    <row r="147" spans="1:16" ht="15">
      <c r="A147" t="s">
        <v>73</v>
      </c>
      <c r="B147" t="s">
        <v>78</v>
      </c>
      <c r="C147" t="s">
        <v>76</v>
      </c>
      <c r="D147">
        <v>24871</v>
      </c>
      <c r="E147">
        <v>2014</v>
      </c>
      <c r="F147" t="s">
        <v>658</v>
      </c>
      <c r="G147">
        <v>93620</v>
      </c>
      <c r="H147" t="s">
        <v>659</v>
      </c>
      <c r="I147" t="s">
        <v>76</v>
      </c>
      <c r="J147" t="s">
        <v>17</v>
      </c>
      <c r="K147" s="4">
        <v>42482</v>
      </c>
      <c r="L147" s="5">
        <v>49000</v>
      </c>
      <c r="M147" s="5">
        <v>49000</v>
      </c>
      <c r="N147" s="8">
        <v>100</v>
      </c>
      <c r="O147" s="11">
        <v>42488</v>
      </c>
      <c r="P147" s="4">
        <f t="shared" si="2"/>
        <v>43943</v>
      </c>
    </row>
    <row r="148" spans="1:16" ht="15">
      <c r="A148" t="s">
        <v>73</v>
      </c>
      <c r="B148" t="s">
        <v>78</v>
      </c>
      <c r="C148" t="s">
        <v>76</v>
      </c>
      <c r="D148">
        <v>24872</v>
      </c>
      <c r="E148">
        <v>2014</v>
      </c>
      <c r="F148" t="s">
        <v>658</v>
      </c>
      <c r="G148">
        <v>93620</v>
      </c>
      <c r="H148" t="s">
        <v>659</v>
      </c>
      <c r="I148" t="s">
        <v>76</v>
      </c>
      <c r="J148" t="s">
        <v>17</v>
      </c>
      <c r="K148" s="4">
        <v>42482</v>
      </c>
      <c r="L148" s="5">
        <v>28000</v>
      </c>
      <c r="M148" s="5">
        <v>28000</v>
      </c>
      <c r="N148" s="8">
        <v>100</v>
      </c>
      <c r="O148" s="11">
        <v>42488</v>
      </c>
      <c r="P148" s="4">
        <f t="shared" si="2"/>
        <v>43943</v>
      </c>
    </row>
    <row r="149" spans="1:16" ht="15">
      <c r="A149" t="s">
        <v>73</v>
      </c>
      <c r="B149" t="s">
        <v>78</v>
      </c>
      <c r="C149" t="s">
        <v>76</v>
      </c>
      <c r="D149">
        <v>24874</v>
      </c>
      <c r="E149">
        <v>2014</v>
      </c>
      <c r="F149" t="s">
        <v>658</v>
      </c>
      <c r="G149">
        <v>93620</v>
      </c>
      <c r="H149" t="s">
        <v>659</v>
      </c>
      <c r="I149" t="s">
        <v>76</v>
      </c>
      <c r="J149" t="s">
        <v>17</v>
      </c>
      <c r="K149" s="4">
        <v>42482</v>
      </c>
      <c r="L149" s="5">
        <v>43000</v>
      </c>
      <c r="M149" s="5">
        <v>43000</v>
      </c>
      <c r="N149" s="8">
        <v>100</v>
      </c>
      <c r="O149" s="11">
        <v>42488</v>
      </c>
      <c r="P149" s="4">
        <f t="shared" si="2"/>
        <v>43943</v>
      </c>
    </row>
    <row r="150" spans="1:16" ht="15">
      <c r="A150" t="s">
        <v>73</v>
      </c>
      <c r="B150" t="s">
        <v>78</v>
      </c>
      <c r="C150" t="s">
        <v>76</v>
      </c>
      <c r="D150">
        <v>24875</v>
      </c>
      <c r="E150">
        <v>2014</v>
      </c>
      <c r="F150" t="s">
        <v>658</v>
      </c>
      <c r="G150">
        <v>93620</v>
      </c>
      <c r="H150" t="s">
        <v>659</v>
      </c>
      <c r="I150" t="s">
        <v>76</v>
      </c>
      <c r="J150" t="s">
        <v>17</v>
      </c>
      <c r="K150" s="4">
        <v>42482</v>
      </c>
      <c r="L150" s="5">
        <v>68000</v>
      </c>
      <c r="M150" s="5">
        <v>68000</v>
      </c>
      <c r="N150" s="8">
        <v>100</v>
      </c>
      <c r="O150" s="11">
        <v>42488</v>
      </c>
      <c r="P150" s="4">
        <f t="shared" si="2"/>
        <v>43943</v>
      </c>
    </row>
    <row r="151" spans="1:16" ht="15">
      <c r="A151" t="s">
        <v>75</v>
      </c>
      <c r="B151" t="s">
        <v>369</v>
      </c>
      <c r="C151" t="s">
        <v>76</v>
      </c>
      <c r="D151">
        <v>1369</v>
      </c>
      <c r="E151">
        <v>2014</v>
      </c>
      <c r="F151" t="s">
        <v>370</v>
      </c>
      <c r="G151">
        <v>90222</v>
      </c>
      <c r="H151" t="s">
        <v>77</v>
      </c>
      <c r="I151" t="s">
        <v>76</v>
      </c>
      <c r="J151" t="s">
        <v>17</v>
      </c>
      <c r="K151" s="4">
        <v>42242</v>
      </c>
      <c r="L151" s="5">
        <v>89400</v>
      </c>
      <c r="M151" s="5">
        <v>89400</v>
      </c>
      <c r="N151" s="8">
        <v>100</v>
      </c>
      <c r="O151" s="11">
        <v>42347</v>
      </c>
      <c r="P151" s="4">
        <f t="shared" si="2"/>
        <v>43703</v>
      </c>
    </row>
    <row r="152" spans="1:16" ht="15">
      <c r="A152" t="s">
        <v>75</v>
      </c>
      <c r="B152" t="s">
        <v>662</v>
      </c>
      <c r="C152" t="s">
        <v>76</v>
      </c>
      <c r="D152">
        <v>764</v>
      </c>
      <c r="E152">
        <v>2015</v>
      </c>
      <c r="F152" t="s">
        <v>663</v>
      </c>
      <c r="G152">
        <v>90242</v>
      </c>
      <c r="H152" t="s">
        <v>77</v>
      </c>
      <c r="I152" t="s">
        <v>76</v>
      </c>
      <c r="J152" t="s">
        <v>15</v>
      </c>
      <c r="K152" s="4">
        <v>42206</v>
      </c>
      <c r="L152" s="5">
        <v>1155000</v>
      </c>
      <c r="M152" s="5">
        <v>1145000</v>
      </c>
      <c r="N152" s="8">
        <v>99.13</v>
      </c>
      <c r="O152" s="11">
        <v>42215</v>
      </c>
      <c r="P152" s="4">
        <f t="shared" si="2"/>
        <v>43667</v>
      </c>
    </row>
    <row r="153" spans="1:16" ht="15">
      <c r="A153" t="s">
        <v>73</v>
      </c>
      <c r="B153" t="s">
        <v>534</v>
      </c>
      <c r="C153" t="s">
        <v>76</v>
      </c>
      <c r="D153">
        <v>2945</v>
      </c>
      <c r="E153">
        <v>2015</v>
      </c>
      <c r="F153" t="s">
        <v>535</v>
      </c>
      <c r="G153">
        <v>93640</v>
      </c>
      <c r="H153" t="s">
        <v>478</v>
      </c>
      <c r="I153" t="s">
        <v>76</v>
      </c>
      <c r="J153" t="s">
        <v>17</v>
      </c>
      <c r="K153" s="4">
        <v>42440</v>
      </c>
      <c r="L153" s="5">
        <v>12879.69</v>
      </c>
      <c r="M153" s="5">
        <v>12879.69</v>
      </c>
      <c r="N153" s="8">
        <v>100</v>
      </c>
      <c r="O153" s="11">
        <v>42446</v>
      </c>
      <c r="P153" s="4">
        <f t="shared" si="2"/>
        <v>43901</v>
      </c>
    </row>
    <row r="154" spans="1:16" ht="15">
      <c r="A154" t="s">
        <v>73</v>
      </c>
      <c r="B154" t="s">
        <v>534</v>
      </c>
      <c r="C154" t="s">
        <v>76</v>
      </c>
      <c r="D154">
        <v>2946</v>
      </c>
      <c r="E154">
        <v>2015</v>
      </c>
      <c r="F154" t="s">
        <v>535</v>
      </c>
      <c r="G154">
        <v>93640</v>
      </c>
      <c r="H154" t="s">
        <v>478</v>
      </c>
      <c r="I154" t="s">
        <v>76</v>
      </c>
      <c r="J154" t="s">
        <v>17</v>
      </c>
      <c r="K154" s="4">
        <v>42440</v>
      </c>
      <c r="L154" s="5">
        <v>25011.54</v>
      </c>
      <c r="M154" s="5">
        <v>25011.54</v>
      </c>
      <c r="N154" s="8">
        <v>100</v>
      </c>
      <c r="O154" s="11">
        <v>42446</v>
      </c>
      <c r="P154" s="4">
        <f t="shared" si="2"/>
        <v>43901</v>
      </c>
    </row>
    <row r="155" spans="1:16" ht="15">
      <c r="A155" t="s">
        <v>75</v>
      </c>
      <c r="B155" t="s">
        <v>75</v>
      </c>
      <c r="C155" t="s">
        <v>76</v>
      </c>
      <c r="D155">
        <v>14364</v>
      </c>
      <c r="E155">
        <v>2015</v>
      </c>
      <c r="F155" t="s">
        <v>536</v>
      </c>
      <c r="G155">
        <v>91342</v>
      </c>
      <c r="H155" t="s">
        <v>77</v>
      </c>
      <c r="I155" t="s">
        <v>76</v>
      </c>
      <c r="J155" t="s">
        <v>17</v>
      </c>
      <c r="K155" s="4">
        <v>42454</v>
      </c>
      <c r="L155" s="5">
        <v>61336.33</v>
      </c>
      <c r="M155" s="5">
        <v>61336.33</v>
      </c>
      <c r="N155" s="8">
        <v>100</v>
      </c>
      <c r="O155" s="11">
        <v>42488</v>
      </c>
      <c r="P155" s="4">
        <f t="shared" si="2"/>
        <v>43915</v>
      </c>
    </row>
    <row r="156" spans="1:16" ht="15">
      <c r="A156" t="s">
        <v>75</v>
      </c>
      <c r="B156" t="s">
        <v>75</v>
      </c>
      <c r="C156" t="s">
        <v>76</v>
      </c>
      <c r="D156">
        <v>14366</v>
      </c>
      <c r="E156">
        <v>2015</v>
      </c>
      <c r="F156" t="s">
        <v>664</v>
      </c>
      <c r="G156">
        <v>91402</v>
      </c>
      <c r="H156" t="s">
        <v>77</v>
      </c>
      <c r="I156" t="s">
        <v>76</v>
      </c>
      <c r="J156" t="s">
        <v>17</v>
      </c>
      <c r="K156" s="4">
        <v>42466</v>
      </c>
      <c r="L156" s="5">
        <v>61708.97</v>
      </c>
      <c r="M156" s="5">
        <v>61708.97</v>
      </c>
      <c r="N156" s="8">
        <v>100</v>
      </c>
      <c r="O156" s="11">
        <v>42488</v>
      </c>
      <c r="P156" s="4">
        <f t="shared" si="2"/>
        <v>43927</v>
      </c>
    </row>
    <row r="157" spans="1:16" ht="15">
      <c r="A157" t="s">
        <v>75</v>
      </c>
      <c r="B157" t="s">
        <v>75</v>
      </c>
      <c r="C157" t="s">
        <v>76</v>
      </c>
      <c r="D157">
        <v>14367</v>
      </c>
      <c r="E157">
        <v>2015</v>
      </c>
      <c r="F157" t="s">
        <v>665</v>
      </c>
      <c r="G157">
        <v>91335</v>
      </c>
      <c r="H157" t="s">
        <v>77</v>
      </c>
      <c r="I157" t="s">
        <v>76</v>
      </c>
      <c r="J157" t="s">
        <v>17</v>
      </c>
      <c r="K157" s="4">
        <v>42465</v>
      </c>
      <c r="L157" s="5">
        <v>815.98</v>
      </c>
      <c r="M157" s="5">
        <v>815.98</v>
      </c>
      <c r="N157" s="8">
        <v>100</v>
      </c>
      <c r="O157" s="11">
        <v>42488</v>
      </c>
      <c r="P157" s="4">
        <f t="shared" si="2"/>
        <v>43926</v>
      </c>
    </row>
    <row r="158" spans="1:16" ht="15">
      <c r="A158" t="s">
        <v>75</v>
      </c>
      <c r="B158" t="s">
        <v>75</v>
      </c>
      <c r="C158" t="s">
        <v>76</v>
      </c>
      <c r="D158">
        <v>14372</v>
      </c>
      <c r="E158">
        <v>2015</v>
      </c>
      <c r="F158" t="s">
        <v>666</v>
      </c>
      <c r="G158">
        <v>91406</v>
      </c>
      <c r="H158" t="s">
        <v>77</v>
      </c>
      <c r="I158" t="s">
        <v>76</v>
      </c>
      <c r="J158" t="s">
        <v>17</v>
      </c>
      <c r="K158" s="4">
        <v>42485</v>
      </c>
      <c r="L158" s="5">
        <v>60000</v>
      </c>
      <c r="M158" s="5">
        <v>60000</v>
      </c>
      <c r="N158" s="8">
        <v>100</v>
      </c>
      <c r="O158" s="11">
        <v>42485</v>
      </c>
      <c r="P158" s="4">
        <f t="shared" si="2"/>
        <v>43946</v>
      </c>
    </row>
    <row r="159" spans="1:16" ht="15">
      <c r="A159" t="s">
        <v>75</v>
      </c>
      <c r="B159" t="s">
        <v>667</v>
      </c>
      <c r="C159" t="s">
        <v>76</v>
      </c>
      <c r="D159">
        <v>840</v>
      </c>
      <c r="E159">
        <v>2011</v>
      </c>
      <c r="F159" t="s">
        <v>668</v>
      </c>
      <c r="G159">
        <v>90262</v>
      </c>
      <c r="H159" t="s">
        <v>77</v>
      </c>
      <c r="I159" t="s">
        <v>76</v>
      </c>
      <c r="J159" t="s">
        <v>15</v>
      </c>
      <c r="K159" s="4">
        <v>41816</v>
      </c>
      <c r="L159" s="5">
        <v>770263</v>
      </c>
      <c r="M159" s="5">
        <v>762970.29</v>
      </c>
      <c r="N159" s="8">
        <v>99.05</v>
      </c>
      <c r="O159" s="11">
        <v>42268</v>
      </c>
      <c r="P159" s="4">
        <f t="shared" si="2"/>
        <v>43277</v>
      </c>
    </row>
    <row r="160" spans="1:16" ht="15">
      <c r="A160" t="s">
        <v>75</v>
      </c>
      <c r="B160" t="s">
        <v>154</v>
      </c>
      <c r="C160" t="s">
        <v>76</v>
      </c>
      <c r="D160">
        <v>399</v>
      </c>
      <c r="E160">
        <v>2011</v>
      </c>
      <c r="F160" t="s">
        <v>155</v>
      </c>
      <c r="G160">
        <v>90640</v>
      </c>
      <c r="H160" t="s">
        <v>77</v>
      </c>
      <c r="I160" t="s">
        <v>76</v>
      </c>
      <c r="J160" t="s">
        <v>15</v>
      </c>
      <c r="K160" s="4">
        <v>41907</v>
      </c>
      <c r="L160" s="5">
        <v>145001</v>
      </c>
      <c r="M160" s="5">
        <v>145000</v>
      </c>
      <c r="N160" s="8">
        <v>99.99</v>
      </c>
      <c r="O160" s="11">
        <v>41908</v>
      </c>
      <c r="P160" s="4">
        <f t="shared" si="2"/>
        <v>43368</v>
      </c>
    </row>
    <row r="161" spans="1:16" ht="15">
      <c r="A161" t="s">
        <v>75</v>
      </c>
      <c r="B161" t="s">
        <v>669</v>
      </c>
      <c r="C161" t="s">
        <v>76</v>
      </c>
      <c r="D161">
        <v>707</v>
      </c>
      <c r="E161">
        <v>2012</v>
      </c>
      <c r="F161" t="s">
        <v>670</v>
      </c>
      <c r="G161">
        <v>91950</v>
      </c>
      <c r="H161" t="s">
        <v>99</v>
      </c>
      <c r="I161" t="s">
        <v>76</v>
      </c>
      <c r="J161" t="s">
        <v>15</v>
      </c>
      <c r="K161" s="4">
        <v>41283</v>
      </c>
      <c r="L161" s="5">
        <v>650000</v>
      </c>
      <c r="M161" s="5">
        <v>630797.84</v>
      </c>
      <c r="N161" s="8">
        <v>97.04</v>
      </c>
      <c r="O161" s="11">
        <v>42263</v>
      </c>
      <c r="P161" s="4">
        <f t="shared" si="2"/>
        <v>42744</v>
      </c>
    </row>
    <row r="162" spans="1:16" ht="15">
      <c r="A162" t="s">
        <v>75</v>
      </c>
      <c r="B162" t="s">
        <v>671</v>
      </c>
      <c r="C162" t="s">
        <v>76</v>
      </c>
      <c r="D162">
        <v>1803</v>
      </c>
      <c r="E162">
        <v>2012</v>
      </c>
      <c r="F162" t="s">
        <v>157</v>
      </c>
      <c r="G162">
        <v>92507</v>
      </c>
      <c r="H162" t="s">
        <v>157</v>
      </c>
      <c r="I162" t="s">
        <v>76</v>
      </c>
      <c r="J162" t="s">
        <v>15</v>
      </c>
      <c r="K162" s="4">
        <v>41484</v>
      </c>
      <c r="L162" s="5">
        <v>150792</v>
      </c>
      <c r="M162" s="5">
        <v>150000</v>
      </c>
      <c r="N162" s="8">
        <v>99.47</v>
      </c>
      <c r="O162" s="11">
        <v>42222</v>
      </c>
      <c r="P162" s="4">
        <f t="shared" si="2"/>
        <v>42945</v>
      </c>
    </row>
    <row r="163" spans="1:16" ht="15">
      <c r="A163" t="s">
        <v>75</v>
      </c>
      <c r="B163" t="s">
        <v>156</v>
      </c>
      <c r="C163" t="s">
        <v>76</v>
      </c>
      <c r="D163">
        <v>5807</v>
      </c>
      <c r="E163">
        <v>2014</v>
      </c>
      <c r="F163" t="s">
        <v>672</v>
      </c>
      <c r="G163">
        <v>92240</v>
      </c>
      <c r="H163" t="s">
        <v>157</v>
      </c>
      <c r="I163" t="s">
        <v>76</v>
      </c>
      <c r="J163" t="s">
        <v>17</v>
      </c>
      <c r="K163" s="4">
        <v>42471</v>
      </c>
      <c r="L163" s="5">
        <v>29000</v>
      </c>
      <c r="M163" s="5">
        <v>29000</v>
      </c>
      <c r="N163" s="8">
        <v>100</v>
      </c>
      <c r="O163" s="11">
        <v>42485</v>
      </c>
      <c r="P163" s="4">
        <f t="shared" si="2"/>
        <v>43932</v>
      </c>
    </row>
    <row r="164" spans="1:16" ht="15">
      <c r="A164" t="s">
        <v>75</v>
      </c>
      <c r="B164" t="s">
        <v>479</v>
      </c>
      <c r="C164" t="s">
        <v>76</v>
      </c>
      <c r="D164">
        <v>6919</v>
      </c>
      <c r="E164">
        <v>2015</v>
      </c>
      <c r="F164" t="s">
        <v>99</v>
      </c>
      <c r="G164">
        <v>92139</v>
      </c>
      <c r="H164" t="s">
        <v>99</v>
      </c>
      <c r="I164" t="s">
        <v>76</v>
      </c>
      <c r="J164" t="s">
        <v>17</v>
      </c>
      <c r="K164" s="4">
        <v>42423</v>
      </c>
      <c r="L164" s="5">
        <v>44546</v>
      </c>
      <c r="M164" s="5">
        <v>44546</v>
      </c>
      <c r="N164" s="8">
        <v>100</v>
      </c>
      <c r="O164" s="11">
        <v>42474</v>
      </c>
      <c r="P164" s="4">
        <f t="shared" si="2"/>
        <v>43884</v>
      </c>
    </row>
    <row r="165" spans="1:16" ht="15">
      <c r="A165" t="s">
        <v>75</v>
      </c>
      <c r="B165" t="s">
        <v>479</v>
      </c>
      <c r="C165" t="s">
        <v>76</v>
      </c>
      <c r="D165">
        <v>6920</v>
      </c>
      <c r="E165">
        <v>2015</v>
      </c>
      <c r="F165" t="s">
        <v>99</v>
      </c>
      <c r="G165">
        <v>92114</v>
      </c>
      <c r="H165" t="s">
        <v>99</v>
      </c>
      <c r="I165" t="s">
        <v>76</v>
      </c>
      <c r="J165" t="s">
        <v>17</v>
      </c>
      <c r="K165" s="4">
        <v>42423</v>
      </c>
      <c r="L165" s="5">
        <v>55525</v>
      </c>
      <c r="M165" s="5">
        <v>55525</v>
      </c>
      <c r="N165" s="8">
        <v>100</v>
      </c>
      <c r="O165" s="11">
        <v>42474</v>
      </c>
      <c r="P165" s="4">
        <f t="shared" si="2"/>
        <v>43884</v>
      </c>
    </row>
    <row r="166" spans="1:16" ht="15">
      <c r="A166" t="s">
        <v>75</v>
      </c>
      <c r="B166" t="s">
        <v>479</v>
      </c>
      <c r="C166" t="s">
        <v>76</v>
      </c>
      <c r="D166">
        <v>6921</v>
      </c>
      <c r="E166">
        <v>2015</v>
      </c>
      <c r="F166" t="s">
        <v>99</v>
      </c>
      <c r="G166">
        <v>92114</v>
      </c>
      <c r="H166" t="s">
        <v>99</v>
      </c>
      <c r="I166" t="s">
        <v>76</v>
      </c>
      <c r="J166" t="s">
        <v>17</v>
      </c>
      <c r="K166" s="4">
        <v>42423</v>
      </c>
      <c r="L166" s="5">
        <v>56375</v>
      </c>
      <c r="M166" s="5">
        <v>56375</v>
      </c>
      <c r="N166" s="8">
        <v>100</v>
      </c>
      <c r="O166" s="11">
        <v>42474</v>
      </c>
      <c r="P166" s="4">
        <f t="shared" si="2"/>
        <v>43884</v>
      </c>
    </row>
    <row r="167" spans="1:16" ht="15">
      <c r="A167" t="s">
        <v>75</v>
      </c>
      <c r="B167" t="s">
        <v>479</v>
      </c>
      <c r="C167" t="s">
        <v>76</v>
      </c>
      <c r="D167">
        <v>6922</v>
      </c>
      <c r="E167">
        <v>2015</v>
      </c>
      <c r="F167" t="s">
        <v>99</v>
      </c>
      <c r="G167">
        <v>92127</v>
      </c>
      <c r="H167" t="s">
        <v>99</v>
      </c>
      <c r="I167" t="s">
        <v>76</v>
      </c>
      <c r="J167" t="s">
        <v>17</v>
      </c>
      <c r="K167" s="4">
        <v>42423</v>
      </c>
      <c r="L167" s="5">
        <v>42775</v>
      </c>
      <c r="M167" s="5">
        <v>42775</v>
      </c>
      <c r="N167" s="8">
        <v>100</v>
      </c>
      <c r="O167" s="11" t="s">
        <v>146</v>
      </c>
      <c r="P167" s="4">
        <f t="shared" si="2"/>
        <v>43884</v>
      </c>
    </row>
    <row r="168" spans="1:16" ht="15">
      <c r="A168" t="s">
        <v>75</v>
      </c>
      <c r="B168" t="s">
        <v>479</v>
      </c>
      <c r="C168" t="s">
        <v>76</v>
      </c>
      <c r="D168">
        <v>6923</v>
      </c>
      <c r="E168">
        <v>2015</v>
      </c>
      <c r="F168" t="s">
        <v>99</v>
      </c>
      <c r="G168">
        <v>92114</v>
      </c>
      <c r="H168" t="s">
        <v>99</v>
      </c>
      <c r="I168" t="s">
        <v>76</v>
      </c>
      <c r="J168" t="s">
        <v>17</v>
      </c>
      <c r="K168" s="4">
        <v>42423</v>
      </c>
      <c r="L168" s="5">
        <v>58240</v>
      </c>
      <c r="M168" s="5">
        <v>58240</v>
      </c>
      <c r="N168" s="8">
        <v>100</v>
      </c>
      <c r="O168" s="11" t="s">
        <v>146</v>
      </c>
      <c r="P168" s="4">
        <f t="shared" si="2"/>
        <v>43884</v>
      </c>
    </row>
    <row r="169" spans="1:16" ht="15">
      <c r="A169" t="s">
        <v>75</v>
      </c>
      <c r="B169" t="s">
        <v>479</v>
      </c>
      <c r="C169" t="s">
        <v>76</v>
      </c>
      <c r="D169">
        <v>6924</v>
      </c>
      <c r="E169">
        <v>2015</v>
      </c>
      <c r="F169" t="s">
        <v>99</v>
      </c>
      <c r="G169">
        <v>92114</v>
      </c>
      <c r="H169" t="s">
        <v>99</v>
      </c>
      <c r="I169" t="s">
        <v>76</v>
      </c>
      <c r="J169" t="s">
        <v>17</v>
      </c>
      <c r="K169" s="4">
        <v>42423</v>
      </c>
      <c r="L169" s="5">
        <v>47535</v>
      </c>
      <c r="M169" s="5">
        <v>47535</v>
      </c>
      <c r="N169" s="8">
        <v>100</v>
      </c>
      <c r="O169" s="11" t="s">
        <v>146</v>
      </c>
      <c r="P169" s="4">
        <f t="shared" si="2"/>
        <v>43884</v>
      </c>
    </row>
    <row r="170" spans="1:16" ht="15">
      <c r="A170" t="s">
        <v>75</v>
      </c>
      <c r="B170" t="s">
        <v>479</v>
      </c>
      <c r="C170" t="s">
        <v>76</v>
      </c>
      <c r="D170">
        <v>6926</v>
      </c>
      <c r="E170">
        <v>2015</v>
      </c>
      <c r="F170" t="s">
        <v>99</v>
      </c>
      <c r="G170">
        <v>92115</v>
      </c>
      <c r="H170" t="s">
        <v>99</v>
      </c>
      <c r="I170" t="s">
        <v>76</v>
      </c>
      <c r="J170" t="s">
        <v>17</v>
      </c>
      <c r="K170" s="4">
        <v>42438</v>
      </c>
      <c r="L170" s="5">
        <v>54715</v>
      </c>
      <c r="M170" s="5">
        <v>54715</v>
      </c>
      <c r="N170" s="8">
        <v>100</v>
      </c>
      <c r="O170" s="11" t="s">
        <v>146</v>
      </c>
      <c r="P170" s="4">
        <f t="shared" si="2"/>
        <v>43899</v>
      </c>
    </row>
    <row r="171" spans="1:16" ht="15">
      <c r="A171" t="s">
        <v>75</v>
      </c>
      <c r="B171" t="s">
        <v>303</v>
      </c>
      <c r="C171" t="s">
        <v>76</v>
      </c>
      <c r="D171">
        <v>2895</v>
      </c>
      <c r="E171">
        <v>2015</v>
      </c>
      <c r="F171" t="s">
        <v>673</v>
      </c>
      <c r="G171">
        <v>92040</v>
      </c>
      <c r="H171" t="s">
        <v>99</v>
      </c>
      <c r="I171" t="s">
        <v>76</v>
      </c>
      <c r="J171" t="s">
        <v>17</v>
      </c>
      <c r="K171" s="4">
        <v>42340</v>
      </c>
      <c r="L171" s="5">
        <v>31730</v>
      </c>
      <c r="M171" s="5">
        <v>31730</v>
      </c>
      <c r="N171" s="8">
        <v>100</v>
      </c>
      <c r="O171" s="11">
        <v>42488</v>
      </c>
      <c r="P171" s="4">
        <f t="shared" si="2"/>
        <v>43801</v>
      </c>
    </row>
    <row r="172" spans="1:16" ht="15">
      <c r="A172" t="s">
        <v>75</v>
      </c>
      <c r="B172" t="s">
        <v>303</v>
      </c>
      <c r="C172" t="s">
        <v>76</v>
      </c>
      <c r="D172">
        <v>2912</v>
      </c>
      <c r="E172">
        <v>2015</v>
      </c>
      <c r="F172" t="s">
        <v>674</v>
      </c>
      <c r="G172">
        <v>92084</v>
      </c>
      <c r="H172" t="s">
        <v>99</v>
      </c>
      <c r="I172" t="s">
        <v>76</v>
      </c>
      <c r="J172" t="s">
        <v>17</v>
      </c>
      <c r="K172" s="4">
        <v>42340</v>
      </c>
      <c r="L172" s="5">
        <v>37141</v>
      </c>
      <c r="M172" s="5">
        <v>37141</v>
      </c>
      <c r="N172" s="8">
        <v>100</v>
      </c>
      <c r="O172" s="11">
        <v>42488</v>
      </c>
      <c r="P172" s="4">
        <f t="shared" si="2"/>
        <v>43801</v>
      </c>
    </row>
    <row r="173" spans="1:16" ht="15">
      <c r="A173" t="s">
        <v>75</v>
      </c>
      <c r="B173" t="s">
        <v>303</v>
      </c>
      <c r="C173" t="s">
        <v>76</v>
      </c>
      <c r="D173">
        <v>2913</v>
      </c>
      <c r="E173">
        <v>2015</v>
      </c>
      <c r="F173" t="s">
        <v>675</v>
      </c>
      <c r="G173">
        <v>92071</v>
      </c>
      <c r="H173" t="s">
        <v>99</v>
      </c>
      <c r="I173" t="s">
        <v>76</v>
      </c>
      <c r="J173" t="s">
        <v>17</v>
      </c>
      <c r="K173" s="4">
        <v>42340</v>
      </c>
      <c r="L173" s="5">
        <v>70060</v>
      </c>
      <c r="M173" s="5">
        <v>70060</v>
      </c>
      <c r="N173" s="8">
        <v>100</v>
      </c>
      <c r="O173" s="11">
        <v>42488</v>
      </c>
      <c r="P173" s="4">
        <f t="shared" si="2"/>
        <v>43801</v>
      </c>
    </row>
    <row r="174" spans="1:16" ht="15">
      <c r="A174" t="s">
        <v>75</v>
      </c>
      <c r="B174" t="s">
        <v>303</v>
      </c>
      <c r="C174" t="s">
        <v>76</v>
      </c>
      <c r="D174">
        <v>2914</v>
      </c>
      <c r="E174">
        <v>2015</v>
      </c>
      <c r="F174" t="s">
        <v>304</v>
      </c>
      <c r="G174">
        <v>91977</v>
      </c>
      <c r="H174" t="s">
        <v>99</v>
      </c>
      <c r="I174" t="s">
        <v>76</v>
      </c>
      <c r="J174" t="s">
        <v>17</v>
      </c>
      <c r="K174" s="4">
        <v>42332</v>
      </c>
      <c r="L174" s="5">
        <v>37045</v>
      </c>
      <c r="M174" s="5">
        <v>37045</v>
      </c>
      <c r="N174" s="8">
        <v>100</v>
      </c>
      <c r="O174" s="11">
        <v>42488</v>
      </c>
      <c r="P174" s="4">
        <f t="shared" si="2"/>
        <v>43793</v>
      </c>
    </row>
    <row r="175" spans="1:16" ht="15">
      <c r="A175" t="s">
        <v>75</v>
      </c>
      <c r="B175" t="s">
        <v>303</v>
      </c>
      <c r="C175" t="s">
        <v>76</v>
      </c>
      <c r="D175">
        <v>2915</v>
      </c>
      <c r="E175">
        <v>2015</v>
      </c>
      <c r="F175" t="s">
        <v>676</v>
      </c>
      <c r="G175">
        <v>91932</v>
      </c>
      <c r="H175" t="s">
        <v>99</v>
      </c>
      <c r="I175" t="s">
        <v>76</v>
      </c>
      <c r="J175" t="s">
        <v>17</v>
      </c>
      <c r="K175" s="4">
        <v>42340</v>
      </c>
      <c r="L175" s="5">
        <v>69985</v>
      </c>
      <c r="M175" s="5">
        <v>69985</v>
      </c>
      <c r="N175" s="8">
        <v>100</v>
      </c>
      <c r="O175" s="11">
        <v>42488</v>
      </c>
      <c r="P175" s="4">
        <f t="shared" si="2"/>
        <v>43801</v>
      </c>
    </row>
    <row r="176" spans="1:16" ht="15">
      <c r="A176" t="s">
        <v>75</v>
      </c>
      <c r="B176" t="s">
        <v>303</v>
      </c>
      <c r="C176" t="s">
        <v>76</v>
      </c>
      <c r="D176">
        <v>2916</v>
      </c>
      <c r="E176">
        <v>2015</v>
      </c>
      <c r="F176" t="s">
        <v>677</v>
      </c>
      <c r="G176">
        <v>92019</v>
      </c>
      <c r="H176" t="s">
        <v>99</v>
      </c>
      <c r="I176" t="s">
        <v>76</v>
      </c>
      <c r="J176" t="s">
        <v>17</v>
      </c>
      <c r="K176" s="4">
        <v>42340</v>
      </c>
      <c r="L176" s="5">
        <v>46770</v>
      </c>
      <c r="M176" s="5">
        <v>46770</v>
      </c>
      <c r="N176" s="8">
        <v>100</v>
      </c>
      <c r="O176" s="11">
        <v>42488</v>
      </c>
      <c r="P176" s="4">
        <f t="shared" si="2"/>
        <v>43801</v>
      </c>
    </row>
    <row r="177" spans="1:16" ht="15">
      <c r="A177" t="s">
        <v>75</v>
      </c>
      <c r="B177" t="s">
        <v>303</v>
      </c>
      <c r="C177" t="s">
        <v>76</v>
      </c>
      <c r="D177">
        <v>2917</v>
      </c>
      <c r="E177">
        <v>2015</v>
      </c>
      <c r="F177" t="s">
        <v>678</v>
      </c>
      <c r="G177">
        <v>92028</v>
      </c>
      <c r="H177" t="s">
        <v>99</v>
      </c>
      <c r="I177" t="s">
        <v>76</v>
      </c>
      <c r="J177" t="s">
        <v>17</v>
      </c>
      <c r="K177" s="4">
        <v>42340</v>
      </c>
      <c r="L177" s="5">
        <v>71295</v>
      </c>
      <c r="M177" s="5">
        <v>71295</v>
      </c>
      <c r="N177" s="8">
        <v>100</v>
      </c>
      <c r="O177" s="11">
        <v>42488</v>
      </c>
      <c r="P177" s="4">
        <f t="shared" si="2"/>
        <v>43801</v>
      </c>
    </row>
    <row r="178" spans="1:16" ht="15">
      <c r="A178" t="s">
        <v>75</v>
      </c>
      <c r="B178" t="s">
        <v>303</v>
      </c>
      <c r="C178" t="s">
        <v>76</v>
      </c>
      <c r="D178">
        <v>2918</v>
      </c>
      <c r="E178">
        <v>2015</v>
      </c>
      <c r="F178" t="s">
        <v>679</v>
      </c>
      <c r="G178">
        <v>92078</v>
      </c>
      <c r="H178" t="s">
        <v>99</v>
      </c>
      <c r="I178" t="s">
        <v>76</v>
      </c>
      <c r="J178" t="s">
        <v>17</v>
      </c>
      <c r="K178" s="4">
        <v>42346</v>
      </c>
      <c r="L178" s="5">
        <v>72271</v>
      </c>
      <c r="M178" s="5">
        <v>72271</v>
      </c>
      <c r="N178" s="8">
        <v>100</v>
      </c>
      <c r="O178" s="11">
        <v>42488</v>
      </c>
      <c r="P178" s="4">
        <f t="shared" si="2"/>
        <v>43807</v>
      </c>
    </row>
    <row r="179" spans="1:16" ht="15">
      <c r="A179" t="s">
        <v>75</v>
      </c>
      <c r="B179" t="s">
        <v>303</v>
      </c>
      <c r="C179" t="s">
        <v>76</v>
      </c>
      <c r="D179">
        <v>2919</v>
      </c>
      <c r="E179">
        <v>2015</v>
      </c>
      <c r="F179" t="s">
        <v>675</v>
      </c>
      <c r="G179">
        <v>92071</v>
      </c>
      <c r="H179" t="s">
        <v>99</v>
      </c>
      <c r="I179" t="s">
        <v>76</v>
      </c>
      <c r="J179" t="s">
        <v>17</v>
      </c>
      <c r="K179" s="4">
        <v>42403</v>
      </c>
      <c r="L179" s="5">
        <v>36595</v>
      </c>
      <c r="M179" s="5">
        <v>36595</v>
      </c>
      <c r="N179" s="8">
        <v>100</v>
      </c>
      <c r="O179" s="11">
        <v>42488</v>
      </c>
      <c r="P179" s="4">
        <f t="shared" si="2"/>
        <v>43864</v>
      </c>
    </row>
    <row r="180" spans="1:16" ht="15">
      <c r="A180" t="s">
        <v>75</v>
      </c>
      <c r="B180" t="s">
        <v>303</v>
      </c>
      <c r="C180" t="s">
        <v>76</v>
      </c>
      <c r="D180">
        <v>2920</v>
      </c>
      <c r="E180">
        <v>2015</v>
      </c>
      <c r="F180" t="s">
        <v>675</v>
      </c>
      <c r="G180">
        <v>92071</v>
      </c>
      <c r="H180" t="s">
        <v>99</v>
      </c>
      <c r="I180" t="s">
        <v>76</v>
      </c>
      <c r="J180" t="s">
        <v>17</v>
      </c>
      <c r="K180" s="4">
        <v>42403</v>
      </c>
      <c r="L180" s="5">
        <v>69840</v>
      </c>
      <c r="M180" s="5">
        <v>69840</v>
      </c>
      <c r="N180" s="8">
        <v>100</v>
      </c>
      <c r="O180" s="11">
        <v>42488</v>
      </c>
      <c r="P180" s="4">
        <f t="shared" si="2"/>
        <v>43864</v>
      </c>
    </row>
    <row r="181" spans="1:16" ht="15">
      <c r="A181" t="s">
        <v>75</v>
      </c>
      <c r="B181" t="s">
        <v>303</v>
      </c>
      <c r="C181" t="s">
        <v>76</v>
      </c>
      <c r="D181">
        <v>2921</v>
      </c>
      <c r="E181">
        <v>2015</v>
      </c>
      <c r="F181" t="s">
        <v>674</v>
      </c>
      <c r="G181">
        <v>92083</v>
      </c>
      <c r="H181" t="s">
        <v>99</v>
      </c>
      <c r="I181" t="s">
        <v>76</v>
      </c>
      <c r="J181" t="s">
        <v>17</v>
      </c>
      <c r="K181" s="4">
        <v>42410</v>
      </c>
      <c r="L181" s="5">
        <v>71361</v>
      </c>
      <c r="M181" s="5">
        <v>71361</v>
      </c>
      <c r="N181" s="8">
        <v>100</v>
      </c>
      <c r="O181" s="11">
        <v>42488</v>
      </c>
      <c r="P181" s="4">
        <f t="shared" si="2"/>
        <v>43871</v>
      </c>
    </row>
    <row r="182" spans="1:16" ht="15">
      <c r="A182" t="s">
        <v>75</v>
      </c>
      <c r="B182" t="s">
        <v>303</v>
      </c>
      <c r="C182" t="s">
        <v>76</v>
      </c>
      <c r="D182">
        <v>2924</v>
      </c>
      <c r="E182">
        <v>2015</v>
      </c>
      <c r="F182" t="s">
        <v>304</v>
      </c>
      <c r="G182">
        <v>91978</v>
      </c>
      <c r="H182" t="s">
        <v>99</v>
      </c>
      <c r="I182" t="s">
        <v>76</v>
      </c>
      <c r="J182" t="s">
        <v>17</v>
      </c>
      <c r="K182" s="4">
        <v>42454</v>
      </c>
      <c r="L182" s="5">
        <v>70275</v>
      </c>
      <c r="M182" s="5">
        <v>70275</v>
      </c>
      <c r="N182" s="8">
        <v>100</v>
      </c>
      <c r="O182" s="11">
        <v>42458</v>
      </c>
      <c r="P182" s="4">
        <f t="shared" si="2"/>
        <v>43915</v>
      </c>
    </row>
    <row r="183" spans="1:16" ht="15">
      <c r="A183" t="s">
        <v>75</v>
      </c>
      <c r="B183" t="s">
        <v>303</v>
      </c>
      <c r="C183" t="s">
        <v>76</v>
      </c>
      <c r="D183">
        <v>2925</v>
      </c>
      <c r="E183">
        <v>2015</v>
      </c>
      <c r="F183" t="s">
        <v>304</v>
      </c>
      <c r="G183">
        <v>91977</v>
      </c>
      <c r="H183" t="s">
        <v>99</v>
      </c>
      <c r="I183" t="s">
        <v>76</v>
      </c>
      <c r="J183" t="s">
        <v>17</v>
      </c>
      <c r="K183" s="4">
        <v>42454</v>
      </c>
      <c r="L183" s="5">
        <v>70275</v>
      </c>
      <c r="M183" s="5">
        <v>70275</v>
      </c>
      <c r="N183" s="8">
        <v>100</v>
      </c>
      <c r="O183" s="11">
        <v>42458</v>
      </c>
      <c r="P183" s="4">
        <f t="shared" si="2"/>
        <v>43915</v>
      </c>
    </row>
    <row r="184" spans="1:16" ht="15">
      <c r="A184" t="s">
        <v>75</v>
      </c>
      <c r="B184" t="s">
        <v>303</v>
      </c>
      <c r="C184" t="s">
        <v>76</v>
      </c>
      <c r="D184">
        <v>2950</v>
      </c>
      <c r="E184">
        <v>2015</v>
      </c>
      <c r="F184" t="s">
        <v>304</v>
      </c>
      <c r="G184">
        <v>91977</v>
      </c>
      <c r="H184" t="s">
        <v>99</v>
      </c>
      <c r="I184" t="s">
        <v>76</v>
      </c>
      <c r="J184" t="s">
        <v>17</v>
      </c>
      <c r="K184" s="4">
        <v>42458</v>
      </c>
      <c r="L184" s="5">
        <v>35415</v>
      </c>
      <c r="M184" s="5">
        <v>35415</v>
      </c>
      <c r="N184" s="8">
        <v>100</v>
      </c>
      <c r="O184" s="11">
        <v>42488</v>
      </c>
      <c r="P184" s="4">
        <f t="shared" si="2"/>
        <v>43919</v>
      </c>
    </row>
    <row r="185" spans="1:16" ht="15">
      <c r="A185" t="s">
        <v>75</v>
      </c>
      <c r="B185" t="s">
        <v>303</v>
      </c>
      <c r="C185" t="s">
        <v>76</v>
      </c>
      <c r="D185">
        <v>2951</v>
      </c>
      <c r="E185">
        <v>2015</v>
      </c>
      <c r="F185" t="s">
        <v>677</v>
      </c>
      <c r="G185">
        <v>92019</v>
      </c>
      <c r="H185" t="s">
        <v>99</v>
      </c>
      <c r="I185" t="s">
        <v>76</v>
      </c>
      <c r="J185" t="s">
        <v>17</v>
      </c>
      <c r="K185" s="4">
        <v>42458</v>
      </c>
      <c r="L185" s="5">
        <v>34973</v>
      </c>
      <c r="M185" s="5">
        <v>34973</v>
      </c>
      <c r="N185" s="8">
        <v>100</v>
      </c>
      <c r="O185" s="11">
        <v>42488</v>
      </c>
      <c r="P185" s="4">
        <f t="shared" si="2"/>
        <v>43919</v>
      </c>
    </row>
    <row r="186" spans="1:16" ht="15">
      <c r="A186" t="s">
        <v>75</v>
      </c>
      <c r="B186" t="s">
        <v>303</v>
      </c>
      <c r="C186" t="s">
        <v>76</v>
      </c>
      <c r="D186">
        <v>2952</v>
      </c>
      <c r="E186">
        <v>2015</v>
      </c>
      <c r="F186" t="s">
        <v>304</v>
      </c>
      <c r="G186">
        <v>91978</v>
      </c>
      <c r="H186" t="s">
        <v>99</v>
      </c>
      <c r="I186" t="s">
        <v>76</v>
      </c>
      <c r="J186" t="s">
        <v>17</v>
      </c>
      <c r="K186" s="4">
        <v>42458</v>
      </c>
      <c r="L186" s="5">
        <v>34782</v>
      </c>
      <c r="M186" s="5">
        <v>34782</v>
      </c>
      <c r="N186" s="8">
        <v>100</v>
      </c>
      <c r="O186" s="11">
        <v>42488</v>
      </c>
      <c r="P186" s="4">
        <f t="shared" si="2"/>
        <v>43919</v>
      </c>
    </row>
    <row r="187" spans="1:16" ht="15">
      <c r="A187" t="s">
        <v>73</v>
      </c>
      <c r="B187" t="s">
        <v>680</v>
      </c>
      <c r="C187" t="s">
        <v>76</v>
      </c>
      <c r="D187">
        <v>515</v>
      </c>
      <c r="E187">
        <v>2015</v>
      </c>
      <c r="F187" t="s">
        <v>681</v>
      </c>
      <c r="G187">
        <v>94404</v>
      </c>
      <c r="H187" t="s">
        <v>681</v>
      </c>
      <c r="I187" t="s">
        <v>76</v>
      </c>
      <c r="J187" t="s">
        <v>17</v>
      </c>
      <c r="K187" s="4">
        <v>42237</v>
      </c>
      <c r="L187" s="5">
        <v>80000</v>
      </c>
      <c r="M187" s="5">
        <v>80000</v>
      </c>
      <c r="N187" s="8">
        <v>100</v>
      </c>
      <c r="O187" s="11">
        <v>42411</v>
      </c>
      <c r="P187" s="4">
        <f t="shared" si="2"/>
        <v>43698</v>
      </c>
    </row>
    <row r="188" spans="1:16" ht="15">
      <c r="A188" t="s">
        <v>73</v>
      </c>
      <c r="B188" t="s">
        <v>682</v>
      </c>
      <c r="C188" t="s">
        <v>76</v>
      </c>
      <c r="D188">
        <v>716</v>
      </c>
      <c r="E188">
        <v>2014</v>
      </c>
      <c r="F188" t="s">
        <v>683</v>
      </c>
      <c r="G188">
        <v>95380</v>
      </c>
      <c r="H188" t="s">
        <v>684</v>
      </c>
      <c r="I188" t="s">
        <v>76</v>
      </c>
      <c r="J188" t="s">
        <v>15</v>
      </c>
      <c r="K188" s="4">
        <v>42265</v>
      </c>
      <c r="L188" s="5">
        <v>205001.36</v>
      </c>
      <c r="M188" s="5">
        <v>204246.85</v>
      </c>
      <c r="N188" s="8">
        <v>99.63</v>
      </c>
      <c r="O188" s="11">
        <v>42300</v>
      </c>
      <c r="P188" s="4">
        <f t="shared" si="2"/>
        <v>43726</v>
      </c>
    </row>
    <row r="189" spans="1:16" ht="15">
      <c r="A189" t="s">
        <v>73</v>
      </c>
      <c r="B189" t="s">
        <v>682</v>
      </c>
      <c r="C189" t="s">
        <v>76</v>
      </c>
      <c r="D189">
        <v>717</v>
      </c>
      <c r="E189">
        <v>2014</v>
      </c>
      <c r="F189" t="s">
        <v>683</v>
      </c>
      <c r="G189">
        <v>95380</v>
      </c>
      <c r="H189" t="s">
        <v>684</v>
      </c>
      <c r="I189" t="s">
        <v>76</v>
      </c>
      <c r="J189" t="s">
        <v>15</v>
      </c>
      <c r="K189" s="4">
        <v>42265</v>
      </c>
      <c r="L189" s="5">
        <v>121700.4</v>
      </c>
      <c r="M189" s="5">
        <v>120683.06</v>
      </c>
      <c r="N189" s="8">
        <v>99.16</v>
      </c>
      <c r="O189" s="11">
        <v>42300</v>
      </c>
      <c r="P189" s="4">
        <f t="shared" si="2"/>
        <v>43726</v>
      </c>
    </row>
    <row r="190" spans="1:16" ht="15">
      <c r="A190" t="s">
        <v>73</v>
      </c>
      <c r="B190" t="s">
        <v>682</v>
      </c>
      <c r="C190" t="s">
        <v>76</v>
      </c>
      <c r="D190">
        <v>735</v>
      </c>
      <c r="E190">
        <v>2015</v>
      </c>
      <c r="F190" t="s">
        <v>683</v>
      </c>
      <c r="G190">
        <v>95380</v>
      </c>
      <c r="H190" t="s">
        <v>684</v>
      </c>
      <c r="I190" t="s">
        <v>76</v>
      </c>
      <c r="J190" t="s">
        <v>15</v>
      </c>
      <c r="K190" s="4">
        <v>42271</v>
      </c>
      <c r="L190" s="5">
        <v>185062.56</v>
      </c>
      <c r="M190" s="5">
        <v>183607.98</v>
      </c>
      <c r="N190" s="8">
        <v>99.21</v>
      </c>
      <c r="O190" s="11">
        <v>42300</v>
      </c>
      <c r="P190" s="4">
        <f t="shared" si="2"/>
        <v>43732</v>
      </c>
    </row>
    <row r="191" spans="1:16" ht="15">
      <c r="A191" t="s">
        <v>40</v>
      </c>
      <c r="B191" t="s">
        <v>685</v>
      </c>
      <c r="C191" t="s">
        <v>66</v>
      </c>
      <c r="D191">
        <v>5100</v>
      </c>
      <c r="E191">
        <v>2016</v>
      </c>
      <c r="F191" t="s">
        <v>686</v>
      </c>
      <c r="G191">
        <v>80015</v>
      </c>
      <c r="H191" t="s">
        <v>687</v>
      </c>
      <c r="I191" t="s">
        <v>66</v>
      </c>
      <c r="J191" t="s">
        <v>17</v>
      </c>
      <c r="K191" s="4">
        <v>42465</v>
      </c>
      <c r="L191" s="5">
        <v>7800</v>
      </c>
      <c r="M191" s="5">
        <v>7800</v>
      </c>
      <c r="N191" s="8">
        <v>100</v>
      </c>
      <c r="O191" s="11">
        <v>42474</v>
      </c>
      <c r="P191" s="4">
        <f t="shared" si="2"/>
        <v>43926</v>
      </c>
    </row>
    <row r="192" spans="1:16" ht="15">
      <c r="A192" t="s">
        <v>40</v>
      </c>
      <c r="B192" t="s">
        <v>688</v>
      </c>
      <c r="C192" t="s">
        <v>66</v>
      </c>
      <c r="D192">
        <v>5046</v>
      </c>
      <c r="E192">
        <v>2014</v>
      </c>
      <c r="F192" t="s">
        <v>689</v>
      </c>
      <c r="G192">
        <v>80904</v>
      </c>
      <c r="H192" t="s">
        <v>690</v>
      </c>
      <c r="I192" t="s">
        <v>66</v>
      </c>
      <c r="J192" t="s">
        <v>17</v>
      </c>
      <c r="K192" s="4">
        <v>42002</v>
      </c>
      <c r="L192" s="5">
        <v>251165</v>
      </c>
      <c r="M192" s="5">
        <v>251165</v>
      </c>
      <c r="N192" s="8">
        <v>100</v>
      </c>
      <c r="O192" s="11">
        <v>42451</v>
      </c>
      <c r="P192" s="4">
        <f t="shared" si="2"/>
        <v>43463</v>
      </c>
    </row>
    <row r="193" spans="1:16" ht="15">
      <c r="A193" t="s">
        <v>40</v>
      </c>
      <c r="B193" t="s">
        <v>688</v>
      </c>
      <c r="C193" t="s">
        <v>66</v>
      </c>
      <c r="D193">
        <v>5070</v>
      </c>
      <c r="E193">
        <v>2014</v>
      </c>
      <c r="F193" t="s">
        <v>480</v>
      </c>
      <c r="G193">
        <v>80238</v>
      </c>
      <c r="H193" t="s">
        <v>480</v>
      </c>
      <c r="I193" t="s">
        <v>66</v>
      </c>
      <c r="J193" t="s">
        <v>15</v>
      </c>
      <c r="K193" s="4">
        <v>42055</v>
      </c>
      <c r="L193" s="5">
        <v>200000</v>
      </c>
      <c r="M193" s="5">
        <v>190000</v>
      </c>
      <c r="N193" s="8">
        <v>95</v>
      </c>
      <c r="O193" s="11">
        <v>42227</v>
      </c>
      <c r="P193" s="4">
        <f t="shared" si="2"/>
        <v>43516</v>
      </c>
    </row>
    <row r="194" spans="1:16" ht="15">
      <c r="A194" t="s">
        <v>40</v>
      </c>
      <c r="B194" t="s">
        <v>305</v>
      </c>
      <c r="C194" t="s">
        <v>66</v>
      </c>
      <c r="D194">
        <v>808</v>
      </c>
      <c r="E194">
        <v>2014</v>
      </c>
      <c r="F194" t="s">
        <v>257</v>
      </c>
      <c r="G194">
        <v>80235</v>
      </c>
      <c r="H194" t="s">
        <v>480</v>
      </c>
      <c r="I194" t="s">
        <v>66</v>
      </c>
      <c r="J194" t="s">
        <v>17</v>
      </c>
      <c r="K194" s="4">
        <v>42394</v>
      </c>
      <c r="L194" s="5">
        <v>8700</v>
      </c>
      <c r="M194" s="5">
        <v>8700</v>
      </c>
      <c r="N194" s="8">
        <v>100</v>
      </c>
      <c r="O194" s="11">
        <v>42437</v>
      </c>
      <c r="P194" s="4">
        <f t="shared" si="2"/>
        <v>43855</v>
      </c>
    </row>
    <row r="195" spans="1:16" ht="15">
      <c r="A195" t="s">
        <v>40</v>
      </c>
      <c r="B195" t="s">
        <v>305</v>
      </c>
      <c r="C195" t="s">
        <v>66</v>
      </c>
      <c r="D195">
        <v>809</v>
      </c>
      <c r="E195">
        <v>2014</v>
      </c>
      <c r="F195" t="s">
        <v>257</v>
      </c>
      <c r="G195">
        <v>80227</v>
      </c>
      <c r="H195" t="s">
        <v>61</v>
      </c>
      <c r="I195" t="s">
        <v>66</v>
      </c>
      <c r="J195" t="s">
        <v>17</v>
      </c>
      <c r="K195" s="4">
        <v>42453</v>
      </c>
      <c r="L195" s="5">
        <v>8500</v>
      </c>
      <c r="M195" s="5">
        <v>8500</v>
      </c>
      <c r="N195" s="8">
        <v>100</v>
      </c>
      <c r="O195" s="11" t="s">
        <v>146</v>
      </c>
      <c r="P195" s="4">
        <f aca="true" t="shared" si="3" ref="P195:P258">EDATE(K195,48)</f>
        <v>43914</v>
      </c>
    </row>
    <row r="196" spans="1:16" ht="15">
      <c r="A196" t="s">
        <v>40</v>
      </c>
      <c r="B196" t="s">
        <v>537</v>
      </c>
      <c r="C196" t="s">
        <v>66</v>
      </c>
      <c r="D196">
        <v>2914</v>
      </c>
      <c r="E196">
        <v>2010</v>
      </c>
      <c r="F196" t="s">
        <v>538</v>
      </c>
      <c r="G196">
        <v>81003</v>
      </c>
      <c r="H196" t="s">
        <v>539</v>
      </c>
      <c r="I196" t="s">
        <v>66</v>
      </c>
      <c r="J196" t="s">
        <v>17</v>
      </c>
      <c r="K196" s="4">
        <v>42445</v>
      </c>
      <c r="L196" s="5">
        <v>5000</v>
      </c>
      <c r="M196" s="5">
        <v>5000</v>
      </c>
      <c r="N196" s="8">
        <v>100</v>
      </c>
      <c r="O196" s="11">
        <v>42489</v>
      </c>
      <c r="P196" s="4">
        <f t="shared" si="3"/>
        <v>43906</v>
      </c>
    </row>
    <row r="197" spans="1:16" ht="15">
      <c r="A197" t="s">
        <v>40</v>
      </c>
      <c r="B197" t="s">
        <v>537</v>
      </c>
      <c r="C197" t="s">
        <v>66</v>
      </c>
      <c r="D197">
        <v>2915</v>
      </c>
      <c r="E197">
        <v>2010</v>
      </c>
      <c r="F197" t="s">
        <v>538</v>
      </c>
      <c r="G197">
        <v>81004</v>
      </c>
      <c r="H197" t="s">
        <v>539</v>
      </c>
      <c r="I197" t="s">
        <v>66</v>
      </c>
      <c r="J197" t="s">
        <v>17</v>
      </c>
      <c r="K197" s="4">
        <v>42445</v>
      </c>
      <c r="L197" s="5">
        <v>2555</v>
      </c>
      <c r="M197" s="5">
        <v>2555</v>
      </c>
      <c r="N197" s="8">
        <v>100</v>
      </c>
      <c r="O197" s="11">
        <v>42489</v>
      </c>
      <c r="P197" s="4">
        <f t="shared" si="3"/>
        <v>43906</v>
      </c>
    </row>
    <row r="198" spans="1:16" ht="15">
      <c r="A198" t="s">
        <v>40</v>
      </c>
      <c r="B198" t="s">
        <v>537</v>
      </c>
      <c r="C198" t="s">
        <v>66</v>
      </c>
      <c r="D198">
        <v>3000</v>
      </c>
      <c r="E198">
        <v>2011</v>
      </c>
      <c r="F198" t="s">
        <v>540</v>
      </c>
      <c r="G198">
        <v>81007</v>
      </c>
      <c r="H198" t="s">
        <v>539</v>
      </c>
      <c r="I198" t="s">
        <v>66</v>
      </c>
      <c r="J198" t="s">
        <v>17</v>
      </c>
      <c r="K198" s="4">
        <v>41968</v>
      </c>
      <c r="L198" s="5">
        <v>4732.56</v>
      </c>
      <c r="M198" s="5">
        <v>4732.56</v>
      </c>
      <c r="N198" s="8">
        <v>100</v>
      </c>
      <c r="O198" s="11">
        <v>42489</v>
      </c>
      <c r="P198" s="4">
        <f t="shared" si="3"/>
        <v>43429</v>
      </c>
    </row>
    <row r="199" spans="1:16" ht="15">
      <c r="A199" t="s">
        <v>249</v>
      </c>
      <c r="B199" t="s">
        <v>691</v>
      </c>
      <c r="C199" t="s">
        <v>250</v>
      </c>
      <c r="D199">
        <v>1986</v>
      </c>
      <c r="E199">
        <v>2015</v>
      </c>
      <c r="F199" t="s">
        <v>692</v>
      </c>
      <c r="G199">
        <v>6051</v>
      </c>
      <c r="H199" t="s">
        <v>324</v>
      </c>
      <c r="I199" t="s">
        <v>250</v>
      </c>
      <c r="J199" t="s">
        <v>17</v>
      </c>
      <c r="K199" s="4">
        <v>42401</v>
      </c>
      <c r="L199" s="5">
        <v>37758.57</v>
      </c>
      <c r="M199" s="5">
        <v>37758.57</v>
      </c>
      <c r="N199" s="8">
        <v>100</v>
      </c>
      <c r="O199" s="11">
        <v>42478</v>
      </c>
      <c r="P199" s="4">
        <f t="shared" si="3"/>
        <v>43862</v>
      </c>
    </row>
    <row r="200" spans="1:16" ht="15">
      <c r="A200" t="s">
        <v>249</v>
      </c>
      <c r="B200" t="s">
        <v>691</v>
      </c>
      <c r="C200" t="s">
        <v>250</v>
      </c>
      <c r="D200">
        <v>1989</v>
      </c>
      <c r="E200">
        <v>2015</v>
      </c>
      <c r="F200" t="s">
        <v>692</v>
      </c>
      <c r="G200">
        <v>6051</v>
      </c>
      <c r="H200" t="s">
        <v>324</v>
      </c>
      <c r="I200" t="s">
        <v>250</v>
      </c>
      <c r="J200" t="s">
        <v>17</v>
      </c>
      <c r="K200" s="4">
        <v>42429</v>
      </c>
      <c r="L200" s="5">
        <v>31208.45</v>
      </c>
      <c r="M200" s="5">
        <v>31208.45</v>
      </c>
      <c r="N200" s="8">
        <v>100</v>
      </c>
      <c r="O200" s="11">
        <v>42478</v>
      </c>
      <c r="P200" s="4">
        <f t="shared" si="3"/>
        <v>43890</v>
      </c>
    </row>
    <row r="201" spans="1:16" ht="15">
      <c r="A201" t="s">
        <v>249</v>
      </c>
      <c r="B201" t="s">
        <v>541</v>
      </c>
      <c r="C201" t="s">
        <v>250</v>
      </c>
      <c r="D201">
        <v>3004</v>
      </c>
      <c r="E201">
        <v>2014</v>
      </c>
      <c r="F201" t="s">
        <v>542</v>
      </c>
      <c r="G201">
        <v>6513</v>
      </c>
      <c r="H201" t="s">
        <v>542</v>
      </c>
      <c r="I201" t="s">
        <v>250</v>
      </c>
      <c r="J201" t="s">
        <v>17</v>
      </c>
      <c r="K201" s="4">
        <v>42235</v>
      </c>
      <c r="L201" s="5">
        <v>44000</v>
      </c>
      <c r="M201" s="5">
        <v>44000</v>
      </c>
      <c r="N201" s="8">
        <v>100</v>
      </c>
      <c r="O201" s="11">
        <v>42439</v>
      </c>
      <c r="P201" s="4">
        <f t="shared" si="3"/>
        <v>43696</v>
      </c>
    </row>
    <row r="202" spans="1:16" ht="15">
      <c r="A202" t="s">
        <v>46</v>
      </c>
      <c r="B202" t="s">
        <v>122</v>
      </c>
      <c r="C202" t="s">
        <v>325</v>
      </c>
      <c r="D202">
        <v>1446</v>
      </c>
      <c r="E202">
        <v>2013</v>
      </c>
      <c r="F202" t="s">
        <v>123</v>
      </c>
      <c r="G202">
        <v>19801</v>
      </c>
      <c r="H202" t="s">
        <v>326</v>
      </c>
      <c r="I202" t="s">
        <v>325</v>
      </c>
      <c r="J202" t="s">
        <v>17</v>
      </c>
      <c r="K202" s="4">
        <v>41479</v>
      </c>
      <c r="L202" s="5">
        <v>160347.45</v>
      </c>
      <c r="M202" s="5">
        <v>160347.45</v>
      </c>
      <c r="N202" s="8">
        <v>100</v>
      </c>
      <c r="O202" s="11">
        <v>42300</v>
      </c>
      <c r="P202" s="4">
        <f t="shared" si="3"/>
        <v>42940</v>
      </c>
    </row>
    <row r="203" spans="1:16" ht="15">
      <c r="A203" t="s">
        <v>64</v>
      </c>
      <c r="B203" t="s">
        <v>693</v>
      </c>
      <c r="C203" t="s">
        <v>65</v>
      </c>
      <c r="D203">
        <v>1481</v>
      </c>
      <c r="E203">
        <v>2014</v>
      </c>
      <c r="F203" t="s">
        <v>694</v>
      </c>
      <c r="G203">
        <v>32922</v>
      </c>
      <c r="H203" t="s">
        <v>695</v>
      </c>
      <c r="I203" t="s">
        <v>65</v>
      </c>
      <c r="J203" t="s">
        <v>15</v>
      </c>
      <c r="K203" s="4">
        <v>42089</v>
      </c>
      <c r="L203" s="5">
        <v>69005.08</v>
      </c>
      <c r="M203" s="5">
        <v>68835.08</v>
      </c>
      <c r="N203" s="8">
        <v>99.75</v>
      </c>
      <c r="O203" s="11">
        <v>42213</v>
      </c>
      <c r="P203" s="4">
        <f t="shared" si="3"/>
        <v>43550</v>
      </c>
    </row>
    <row r="204" spans="1:16" ht="15">
      <c r="A204" t="s">
        <v>158</v>
      </c>
      <c r="B204" t="s">
        <v>159</v>
      </c>
      <c r="C204" t="s">
        <v>65</v>
      </c>
      <c r="D204">
        <v>1774</v>
      </c>
      <c r="E204">
        <v>2012</v>
      </c>
      <c r="F204" t="s">
        <v>327</v>
      </c>
      <c r="G204">
        <v>33301</v>
      </c>
      <c r="H204" t="s">
        <v>160</v>
      </c>
      <c r="I204" t="s">
        <v>65</v>
      </c>
      <c r="J204" t="s">
        <v>17</v>
      </c>
      <c r="K204" s="4">
        <v>41592</v>
      </c>
      <c r="L204" s="5">
        <v>242106</v>
      </c>
      <c r="M204" s="5">
        <v>242106</v>
      </c>
      <c r="N204" s="8">
        <v>100</v>
      </c>
      <c r="O204" s="11">
        <v>42348</v>
      </c>
      <c r="P204" s="4">
        <f t="shared" si="3"/>
        <v>43053</v>
      </c>
    </row>
    <row r="205" spans="1:16" ht="15">
      <c r="A205" t="s">
        <v>158</v>
      </c>
      <c r="B205" t="s">
        <v>159</v>
      </c>
      <c r="C205" t="s">
        <v>65</v>
      </c>
      <c r="D205">
        <v>1797</v>
      </c>
      <c r="E205">
        <v>2012</v>
      </c>
      <c r="F205" t="s">
        <v>227</v>
      </c>
      <c r="G205">
        <v>33314</v>
      </c>
      <c r="H205" t="s">
        <v>160</v>
      </c>
      <c r="I205" t="s">
        <v>65</v>
      </c>
      <c r="J205" t="s">
        <v>15</v>
      </c>
      <c r="K205" s="4">
        <v>41656</v>
      </c>
      <c r="L205" s="5">
        <v>111138</v>
      </c>
      <c r="M205" s="5">
        <v>106138</v>
      </c>
      <c r="N205" s="8">
        <v>95.5</v>
      </c>
      <c r="O205" s="11">
        <v>42109</v>
      </c>
      <c r="P205" s="4">
        <f t="shared" si="3"/>
        <v>43117</v>
      </c>
    </row>
    <row r="206" spans="1:16" ht="15">
      <c r="A206" t="s">
        <v>158</v>
      </c>
      <c r="B206" t="s">
        <v>159</v>
      </c>
      <c r="C206" t="s">
        <v>65</v>
      </c>
      <c r="D206">
        <v>1839</v>
      </c>
      <c r="E206">
        <v>2014</v>
      </c>
      <c r="F206" t="s">
        <v>327</v>
      </c>
      <c r="G206">
        <v>33301</v>
      </c>
      <c r="H206" t="s">
        <v>160</v>
      </c>
      <c r="I206" t="s">
        <v>65</v>
      </c>
      <c r="J206" t="s">
        <v>17</v>
      </c>
      <c r="K206" s="4">
        <v>41990</v>
      </c>
      <c r="L206" s="5">
        <v>552440.12</v>
      </c>
      <c r="M206" s="5">
        <v>552440.12</v>
      </c>
      <c r="N206" s="8">
        <v>100</v>
      </c>
      <c r="O206" s="11">
        <v>42291</v>
      </c>
      <c r="P206" s="4">
        <f t="shared" si="3"/>
        <v>43451</v>
      </c>
    </row>
    <row r="207" spans="1:16" ht="15">
      <c r="A207" t="s">
        <v>158</v>
      </c>
      <c r="B207" t="s">
        <v>159</v>
      </c>
      <c r="C207" t="s">
        <v>65</v>
      </c>
      <c r="D207">
        <v>1877</v>
      </c>
      <c r="E207">
        <v>2014</v>
      </c>
      <c r="F207" t="s">
        <v>306</v>
      </c>
      <c r="G207">
        <v>33317</v>
      </c>
      <c r="H207" t="s">
        <v>160</v>
      </c>
      <c r="I207" t="s">
        <v>65</v>
      </c>
      <c r="J207" t="s">
        <v>17</v>
      </c>
      <c r="K207" s="4">
        <v>42059</v>
      </c>
      <c r="L207" s="5">
        <v>117672</v>
      </c>
      <c r="M207" s="5">
        <v>117672</v>
      </c>
      <c r="N207" s="8">
        <v>100</v>
      </c>
      <c r="O207" s="11">
        <v>42416</v>
      </c>
      <c r="P207" s="4">
        <f t="shared" si="3"/>
        <v>43520</v>
      </c>
    </row>
    <row r="208" spans="1:16" ht="15">
      <c r="A208" t="s">
        <v>158</v>
      </c>
      <c r="B208" t="s">
        <v>159</v>
      </c>
      <c r="C208" t="s">
        <v>65</v>
      </c>
      <c r="D208">
        <v>1880</v>
      </c>
      <c r="E208">
        <v>2014</v>
      </c>
      <c r="F208" t="s">
        <v>327</v>
      </c>
      <c r="G208">
        <v>33301</v>
      </c>
      <c r="H208" t="s">
        <v>160</v>
      </c>
      <c r="I208" t="s">
        <v>65</v>
      </c>
      <c r="J208" t="s">
        <v>17</v>
      </c>
      <c r="K208" s="4">
        <v>42088</v>
      </c>
      <c r="L208" s="5">
        <v>117600.7</v>
      </c>
      <c r="M208" s="5">
        <v>117600.7</v>
      </c>
      <c r="N208" s="8">
        <v>100</v>
      </c>
      <c r="O208" s="11">
        <v>42348</v>
      </c>
      <c r="P208" s="4">
        <f t="shared" si="3"/>
        <v>43549</v>
      </c>
    </row>
    <row r="209" spans="1:16" ht="15">
      <c r="A209" t="s">
        <v>64</v>
      </c>
      <c r="B209" t="s">
        <v>100</v>
      </c>
      <c r="C209" t="s">
        <v>65</v>
      </c>
      <c r="D209">
        <v>913</v>
      </c>
      <c r="E209">
        <v>2013</v>
      </c>
      <c r="F209" t="s">
        <v>101</v>
      </c>
      <c r="G209">
        <v>33755</v>
      </c>
      <c r="H209" t="s">
        <v>80</v>
      </c>
      <c r="I209" t="s">
        <v>65</v>
      </c>
      <c r="J209" t="s">
        <v>15</v>
      </c>
      <c r="K209" s="4">
        <v>41842</v>
      </c>
      <c r="L209" s="5">
        <v>74380.48</v>
      </c>
      <c r="M209" s="5">
        <v>74040.48</v>
      </c>
      <c r="N209" s="8">
        <v>99.54</v>
      </c>
      <c r="O209" s="11">
        <v>42101</v>
      </c>
      <c r="P209" s="4">
        <f t="shared" si="3"/>
        <v>43303</v>
      </c>
    </row>
    <row r="210" spans="1:16" ht="15">
      <c r="A210" t="s">
        <v>64</v>
      </c>
      <c r="B210" t="s">
        <v>100</v>
      </c>
      <c r="C210" t="s">
        <v>65</v>
      </c>
      <c r="D210">
        <v>924</v>
      </c>
      <c r="E210">
        <v>2012</v>
      </c>
      <c r="F210" t="s">
        <v>101</v>
      </c>
      <c r="G210">
        <v>33755</v>
      </c>
      <c r="H210" t="s">
        <v>80</v>
      </c>
      <c r="I210" t="s">
        <v>65</v>
      </c>
      <c r="J210" t="s">
        <v>17</v>
      </c>
      <c r="K210" s="4">
        <v>41943</v>
      </c>
      <c r="L210" s="5">
        <v>143362.56</v>
      </c>
      <c r="M210" s="5">
        <v>143362.56</v>
      </c>
      <c r="N210" s="8">
        <v>100</v>
      </c>
      <c r="O210" s="11">
        <v>42271</v>
      </c>
      <c r="P210" s="4">
        <f t="shared" si="3"/>
        <v>43404</v>
      </c>
    </row>
    <row r="211" spans="1:16" ht="15">
      <c r="A211" t="s">
        <v>64</v>
      </c>
      <c r="B211" t="s">
        <v>100</v>
      </c>
      <c r="C211" t="s">
        <v>65</v>
      </c>
      <c r="D211">
        <v>963</v>
      </c>
      <c r="E211">
        <v>2014</v>
      </c>
      <c r="F211" t="s">
        <v>101</v>
      </c>
      <c r="G211">
        <v>33755</v>
      </c>
      <c r="H211" t="s">
        <v>80</v>
      </c>
      <c r="I211" t="s">
        <v>65</v>
      </c>
      <c r="J211" t="s">
        <v>15</v>
      </c>
      <c r="K211" s="4">
        <v>42269</v>
      </c>
      <c r="L211" s="5">
        <v>11418.75</v>
      </c>
      <c r="M211" s="5">
        <v>10837.5</v>
      </c>
      <c r="N211" s="8">
        <v>94.9</v>
      </c>
      <c r="O211" s="11">
        <v>42270</v>
      </c>
      <c r="P211" s="4">
        <f t="shared" si="3"/>
        <v>43730</v>
      </c>
    </row>
    <row r="212" spans="1:16" ht="15">
      <c r="A212" t="s">
        <v>64</v>
      </c>
      <c r="B212" t="s">
        <v>100</v>
      </c>
      <c r="C212" t="s">
        <v>65</v>
      </c>
      <c r="D212">
        <v>967</v>
      </c>
      <c r="E212">
        <v>2014</v>
      </c>
      <c r="F212" t="s">
        <v>101</v>
      </c>
      <c r="G212">
        <v>33765</v>
      </c>
      <c r="H212" t="s">
        <v>80</v>
      </c>
      <c r="I212" t="s">
        <v>65</v>
      </c>
      <c r="J212" t="s">
        <v>17</v>
      </c>
      <c r="K212" s="4">
        <v>42270</v>
      </c>
      <c r="L212" s="5">
        <v>102899.05</v>
      </c>
      <c r="M212" s="5">
        <v>102899.05</v>
      </c>
      <c r="N212" s="8">
        <v>100</v>
      </c>
      <c r="O212" s="11">
        <v>41374</v>
      </c>
      <c r="P212" s="4">
        <f t="shared" si="3"/>
        <v>43731</v>
      </c>
    </row>
    <row r="213" spans="1:16" ht="15">
      <c r="A213" t="s">
        <v>64</v>
      </c>
      <c r="B213" t="s">
        <v>100</v>
      </c>
      <c r="C213" t="s">
        <v>65</v>
      </c>
      <c r="D213">
        <v>968</v>
      </c>
      <c r="E213">
        <v>2014</v>
      </c>
      <c r="F213" t="s">
        <v>101</v>
      </c>
      <c r="G213">
        <v>33755</v>
      </c>
      <c r="H213" t="s">
        <v>80</v>
      </c>
      <c r="I213" t="s">
        <v>65</v>
      </c>
      <c r="J213" t="s">
        <v>17</v>
      </c>
      <c r="K213" s="4">
        <v>42272</v>
      </c>
      <c r="L213" s="5">
        <v>10035</v>
      </c>
      <c r="M213" s="5">
        <v>10035</v>
      </c>
      <c r="N213" s="8">
        <v>100</v>
      </c>
      <c r="O213" s="11">
        <v>41374</v>
      </c>
      <c r="P213" s="4">
        <f t="shared" si="3"/>
        <v>43733</v>
      </c>
    </row>
    <row r="214" spans="1:16" ht="15">
      <c r="A214" t="s">
        <v>64</v>
      </c>
      <c r="B214" t="s">
        <v>371</v>
      </c>
      <c r="C214" t="s">
        <v>65</v>
      </c>
      <c r="D214">
        <v>1778</v>
      </c>
      <c r="E214">
        <v>2014</v>
      </c>
      <c r="F214" t="s">
        <v>372</v>
      </c>
      <c r="G214">
        <v>32570</v>
      </c>
      <c r="H214" t="s">
        <v>373</v>
      </c>
      <c r="I214" t="s">
        <v>65</v>
      </c>
      <c r="J214" t="s">
        <v>17</v>
      </c>
      <c r="K214" s="4">
        <v>42411</v>
      </c>
      <c r="L214" s="5">
        <v>10000</v>
      </c>
      <c r="M214" s="5">
        <v>10000</v>
      </c>
      <c r="N214" s="8">
        <v>100</v>
      </c>
      <c r="O214" s="11">
        <v>42417</v>
      </c>
      <c r="P214" s="4">
        <f t="shared" si="3"/>
        <v>43872</v>
      </c>
    </row>
    <row r="215" spans="1:16" ht="15">
      <c r="A215" t="s">
        <v>64</v>
      </c>
      <c r="B215" t="s">
        <v>371</v>
      </c>
      <c r="C215" t="s">
        <v>65</v>
      </c>
      <c r="D215">
        <v>1779</v>
      </c>
      <c r="E215">
        <v>2014</v>
      </c>
      <c r="F215" t="s">
        <v>481</v>
      </c>
      <c r="G215">
        <v>32563</v>
      </c>
      <c r="H215" t="s">
        <v>373</v>
      </c>
      <c r="I215" t="s">
        <v>65</v>
      </c>
      <c r="J215" t="s">
        <v>17</v>
      </c>
      <c r="K215" s="4">
        <v>42411</v>
      </c>
      <c r="L215" s="5">
        <v>10000</v>
      </c>
      <c r="M215" s="5">
        <v>10000</v>
      </c>
      <c r="N215" s="8">
        <v>100</v>
      </c>
      <c r="O215" s="11">
        <v>42417</v>
      </c>
      <c r="P215" s="4">
        <f t="shared" si="3"/>
        <v>43872</v>
      </c>
    </row>
    <row r="216" spans="1:16" ht="15">
      <c r="A216" t="s">
        <v>64</v>
      </c>
      <c r="B216" t="s">
        <v>371</v>
      </c>
      <c r="C216" t="s">
        <v>65</v>
      </c>
      <c r="D216">
        <v>1782</v>
      </c>
      <c r="E216">
        <v>2014</v>
      </c>
      <c r="F216" t="s">
        <v>372</v>
      </c>
      <c r="G216">
        <v>32570</v>
      </c>
      <c r="H216" t="s">
        <v>373</v>
      </c>
      <c r="I216" t="s">
        <v>65</v>
      </c>
      <c r="J216" t="s">
        <v>17</v>
      </c>
      <c r="K216" s="4">
        <v>42426</v>
      </c>
      <c r="L216" s="5">
        <v>10000</v>
      </c>
      <c r="M216" s="5">
        <v>10000</v>
      </c>
      <c r="N216" s="8">
        <v>100</v>
      </c>
      <c r="O216" s="11">
        <v>42426</v>
      </c>
      <c r="P216" s="4">
        <f t="shared" si="3"/>
        <v>43887</v>
      </c>
    </row>
    <row r="217" spans="1:16" ht="15">
      <c r="A217" t="s">
        <v>64</v>
      </c>
      <c r="B217" t="s">
        <v>696</v>
      </c>
      <c r="C217" t="s">
        <v>65</v>
      </c>
      <c r="D217">
        <v>1447</v>
      </c>
      <c r="E217">
        <v>2014</v>
      </c>
      <c r="F217" t="s">
        <v>549</v>
      </c>
      <c r="G217">
        <v>32605</v>
      </c>
      <c r="H217" t="s">
        <v>697</v>
      </c>
      <c r="I217" t="s">
        <v>65</v>
      </c>
      <c r="J217" t="s">
        <v>15</v>
      </c>
      <c r="K217" s="4">
        <v>42185</v>
      </c>
      <c r="L217" s="5">
        <v>7550</v>
      </c>
      <c r="M217" s="5">
        <v>6895.02</v>
      </c>
      <c r="N217" s="8">
        <v>91.32</v>
      </c>
      <c r="O217" s="11">
        <v>42275</v>
      </c>
      <c r="P217" s="4">
        <f t="shared" si="3"/>
        <v>43646</v>
      </c>
    </row>
    <row r="218" spans="1:16" ht="15">
      <c r="A218" t="s">
        <v>64</v>
      </c>
      <c r="B218" t="s">
        <v>698</v>
      </c>
      <c r="C218" t="s">
        <v>65</v>
      </c>
      <c r="D218">
        <v>1470</v>
      </c>
      <c r="E218">
        <v>2015</v>
      </c>
      <c r="F218" t="s">
        <v>699</v>
      </c>
      <c r="G218">
        <v>33801</v>
      </c>
      <c r="H218" t="s">
        <v>700</v>
      </c>
      <c r="I218" t="s">
        <v>65</v>
      </c>
      <c r="J218" t="s">
        <v>17</v>
      </c>
      <c r="K218" s="4">
        <v>42474</v>
      </c>
      <c r="L218" s="5">
        <v>16000</v>
      </c>
      <c r="M218" s="5">
        <v>16000</v>
      </c>
      <c r="N218" s="8">
        <v>100</v>
      </c>
      <c r="O218" s="11">
        <v>42475</v>
      </c>
      <c r="P218" s="4">
        <f t="shared" si="3"/>
        <v>43935</v>
      </c>
    </row>
    <row r="219" spans="1:16" ht="15">
      <c r="A219" t="s">
        <v>158</v>
      </c>
      <c r="B219" t="s">
        <v>158</v>
      </c>
      <c r="C219" t="s">
        <v>65</v>
      </c>
      <c r="D219">
        <v>3476</v>
      </c>
      <c r="E219">
        <v>2015</v>
      </c>
      <c r="F219" t="s">
        <v>161</v>
      </c>
      <c r="G219">
        <v>33131</v>
      </c>
      <c r="H219" t="s">
        <v>543</v>
      </c>
      <c r="I219" t="s">
        <v>65</v>
      </c>
      <c r="J219" t="s">
        <v>17</v>
      </c>
      <c r="K219" s="4">
        <v>42382</v>
      </c>
      <c r="L219" s="5">
        <v>55722</v>
      </c>
      <c r="M219" s="5">
        <v>55722</v>
      </c>
      <c r="N219" s="8">
        <v>100</v>
      </c>
      <c r="O219" s="11">
        <v>42452</v>
      </c>
      <c r="P219" s="4">
        <f t="shared" si="3"/>
        <v>43843</v>
      </c>
    </row>
    <row r="220" spans="1:16" ht="15">
      <c r="A220" t="s">
        <v>158</v>
      </c>
      <c r="B220" t="s">
        <v>158</v>
      </c>
      <c r="C220" t="s">
        <v>65</v>
      </c>
      <c r="D220">
        <v>3484</v>
      </c>
      <c r="E220">
        <v>2015</v>
      </c>
      <c r="F220" t="s">
        <v>161</v>
      </c>
      <c r="G220">
        <v>33142</v>
      </c>
      <c r="H220" t="s">
        <v>543</v>
      </c>
      <c r="I220" t="s">
        <v>65</v>
      </c>
      <c r="J220" t="s">
        <v>17</v>
      </c>
      <c r="K220" s="4">
        <v>42447</v>
      </c>
      <c r="L220" s="5">
        <v>53000</v>
      </c>
      <c r="M220" s="5">
        <v>53000</v>
      </c>
      <c r="N220" s="8">
        <v>100</v>
      </c>
      <c r="O220" s="11">
        <v>42485</v>
      </c>
      <c r="P220" s="4">
        <f t="shared" si="3"/>
        <v>43908</v>
      </c>
    </row>
    <row r="221" spans="1:16" ht="15">
      <c r="A221" t="s">
        <v>64</v>
      </c>
      <c r="B221" t="s">
        <v>701</v>
      </c>
      <c r="C221" t="s">
        <v>65</v>
      </c>
      <c r="D221">
        <v>1825</v>
      </c>
      <c r="E221">
        <v>2012</v>
      </c>
      <c r="F221" t="s">
        <v>702</v>
      </c>
      <c r="G221">
        <v>34234</v>
      </c>
      <c r="H221" t="s">
        <v>702</v>
      </c>
      <c r="I221" t="s">
        <v>65</v>
      </c>
      <c r="J221" t="s">
        <v>15</v>
      </c>
      <c r="K221" s="4">
        <v>42240</v>
      </c>
      <c r="L221" s="5">
        <v>143580.83</v>
      </c>
      <c r="M221" s="5">
        <v>134047.79</v>
      </c>
      <c r="N221" s="8">
        <v>93.36</v>
      </c>
      <c r="O221" s="11">
        <v>42240</v>
      </c>
      <c r="P221" s="4">
        <f t="shared" si="3"/>
        <v>43701</v>
      </c>
    </row>
    <row r="222" spans="1:16" ht="15">
      <c r="A222" t="s">
        <v>64</v>
      </c>
      <c r="B222" t="s">
        <v>421</v>
      </c>
      <c r="C222" t="s">
        <v>65</v>
      </c>
      <c r="D222">
        <v>296</v>
      </c>
      <c r="E222">
        <v>2014</v>
      </c>
      <c r="F222" t="s">
        <v>422</v>
      </c>
      <c r="G222">
        <v>34947</v>
      </c>
      <c r="H222" t="s">
        <v>423</v>
      </c>
      <c r="I222" t="s">
        <v>65</v>
      </c>
      <c r="J222" t="s">
        <v>17</v>
      </c>
      <c r="K222" s="4">
        <v>42432</v>
      </c>
      <c r="L222" s="5">
        <v>30208.5</v>
      </c>
      <c r="M222" s="5">
        <v>30208.5</v>
      </c>
      <c r="N222" s="8">
        <v>100</v>
      </c>
      <c r="O222" s="11">
        <v>42436</v>
      </c>
      <c r="P222" s="4">
        <f t="shared" si="3"/>
        <v>43893</v>
      </c>
    </row>
    <row r="223" spans="1:16" ht="15">
      <c r="A223" t="s">
        <v>64</v>
      </c>
      <c r="B223" t="s">
        <v>374</v>
      </c>
      <c r="C223" t="s">
        <v>65</v>
      </c>
      <c r="D223">
        <v>1610</v>
      </c>
      <c r="E223">
        <v>2014</v>
      </c>
      <c r="F223" t="s">
        <v>375</v>
      </c>
      <c r="G223">
        <v>33711</v>
      </c>
      <c r="H223" t="s">
        <v>80</v>
      </c>
      <c r="I223" t="s">
        <v>65</v>
      </c>
      <c r="J223" t="s">
        <v>15</v>
      </c>
      <c r="K223" s="4">
        <v>42163</v>
      </c>
      <c r="L223" s="5">
        <v>6800</v>
      </c>
      <c r="M223" s="5">
        <v>6400</v>
      </c>
      <c r="N223" s="8">
        <v>94.11</v>
      </c>
      <c r="O223" s="11">
        <v>42184</v>
      </c>
      <c r="P223" s="4">
        <f t="shared" si="3"/>
        <v>43624</v>
      </c>
    </row>
    <row r="224" spans="1:16" ht="15">
      <c r="A224" t="s">
        <v>64</v>
      </c>
      <c r="B224" t="s">
        <v>703</v>
      </c>
      <c r="C224" t="s">
        <v>65</v>
      </c>
      <c r="D224">
        <v>3127</v>
      </c>
      <c r="E224">
        <v>2012</v>
      </c>
      <c r="F224" t="s">
        <v>704</v>
      </c>
      <c r="G224">
        <v>32713</v>
      </c>
      <c r="H224" t="s">
        <v>705</v>
      </c>
      <c r="I224" t="s">
        <v>65</v>
      </c>
      <c r="J224" t="s">
        <v>17</v>
      </c>
      <c r="K224" s="4">
        <v>42263</v>
      </c>
      <c r="L224" s="5">
        <v>14599.41</v>
      </c>
      <c r="M224" s="5">
        <v>14599.41</v>
      </c>
      <c r="N224" s="8">
        <v>100</v>
      </c>
      <c r="O224" s="11">
        <v>42478</v>
      </c>
      <c r="P224" s="4">
        <f t="shared" si="3"/>
        <v>43724</v>
      </c>
    </row>
    <row r="225" spans="1:16" ht="15">
      <c r="A225" t="s">
        <v>64</v>
      </c>
      <c r="B225" t="s">
        <v>703</v>
      </c>
      <c r="C225" t="s">
        <v>65</v>
      </c>
      <c r="D225">
        <v>3171</v>
      </c>
      <c r="E225">
        <v>2012</v>
      </c>
      <c r="F225" t="s">
        <v>706</v>
      </c>
      <c r="G225">
        <v>32132</v>
      </c>
      <c r="H225" t="s">
        <v>705</v>
      </c>
      <c r="I225" t="s">
        <v>65</v>
      </c>
      <c r="J225" t="s">
        <v>17</v>
      </c>
      <c r="K225" s="4">
        <v>42376</v>
      </c>
      <c r="L225" s="5">
        <v>5919.37</v>
      </c>
      <c r="M225" s="5">
        <v>5919.37</v>
      </c>
      <c r="N225" s="8">
        <v>100</v>
      </c>
      <c r="O225" s="11">
        <v>42478</v>
      </c>
      <c r="P225" s="4">
        <f t="shared" si="3"/>
        <v>43837</v>
      </c>
    </row>
    <row r="226" spans="1:16" ht="15">
      <c r="A226" t="s">
        <v>64</v>
      </c>
      <c r="B226" t="s">
        <v>703</v>
      </c>
      <c r="C226" t="s">
        <v>65</v>
      </c>
      <c r="D226">
        <v>3174</v>
      </c>
      <c r="E226">
        <v>2012</v>
      </c>
      <c r="F226" t="s">
        <v>707</v>
      </c>
      <c r="G226">
        <v>32168</v>
      </c>
      <c r="H226" t="s">
        <v>705</v>
      </c>
      <c r="I226" t="s">
        <v>65</v>
      </c>
      <c r="J226" t="s">
        <v>17</v>
      </c>
      <c r="K226" s="4">
        <v>42478</v>
      </c>
      <c r="L226" s="5">
        <v>19500</v>
      </c>
      <c r="M226" s="5">
        <v>19500</v>
      </c>
      <c r="N226" s="8">
        <v>100</v>
      </c>
      <c r="O226" s="11">
        <v>42478</v>
      </c>
      <c r="P226" s="4">
        <f t="shared" si="3"/>
        <v>43939</v>
      </c>
    </row>
    <row r="227" spans="1:16" ht="15">
      <c r="A227" t="s">
        <v>64</v>
      </c>
      <c r="B227" t="s">
        <v>703</v>
      </c>
      <c r="C227" t="s">
        <v>65</v>
      </c>
      <c r="D227">
        <v>3177</v>
      </c>
      <c r="E227">
        <v>2012</v>
      </c>
      <c r="F227" t="s">
        <v>708</v>
      </c>
      <c r="G227">
        <v>32720</v>
      </c>
      <c r="H227" t="s">
        <v>705</v>
      </c>
      <c r="I227" t="s">
        <v>65</v>
      </c>
      <c r="J227" t="s">
        <v>17</v>
      </c>
      <c r="K227" s="4">
        <v>42475</v>
      </c>
      <c r="L227" s="5">
        <v>18900</v>
      </c>
      <c r="M227" s="5">
        <v>18900</v>
      </c>
      <c r="N227" s="8">
        <v>100</v>
      </c>
      <c r="O227" s="11">
        <v>42478</v>
      </c>
      <c r="P227" s="4">
        <f t="shared" si="3"/>
        <v>43936</v>
      </c>
    </row>
    <row r="228" spans="1:16" ht="15">
      <c r="A228" t="s">
        <v>158</v>
      </c>
      <c r="B228" t="s">
        <v>307</v>
      </c>
      <c r="C228" t="s">
        <v>65</v>
      </c>
      <c r="D228">
        <v>874</v>
      </c>
      <c r="E228">
        <v>2014</v>
      </c>
      <c r="F228" t="s">
        <v>308</v>
      </c>
      <c r="G228">
        <v>33407</v>
      </c>
      <c r="H228" t="s">
        <v>309</v>
      </c>
      <c r="I228" t="s">
        <v>65</v>
      </c>
      <c r="J228" t="s">
        <v>17</v>
      </c>
      <c r="K228" s="4">
        <v>42184</v>
      </c>
      <c r="L228" s="5">
        <v>31500</v>
      </c>
      <c r="M228" s="5">
        <v>31500</v>
      </c>
      <c r="N228" s="8">
        <v>100</v>
      </c>
      <c r="O228" s="11">
        <v>42426</v>
      </c>
      <c r="P228" s="4">
        <f t="shared" si="3"/>
        <v>43645</v>
      </c>
    </row>
    <row r="229" spans="1:16" ht="15">
      <c r="A229" t="s">
        <v>158</v>
      </c>
      <c r="B229" t="s">
        <v>307</v>
      </c>
      <c r="C229" t="s">
        <v>65</v>
      </c>
      <c r="D229">
        <v>892</v>
      </c>
      <c r="E229">
        <v>2014</v>
      </c>
      <c r="F229" t="s">
        <v>308</v>
      </c>
      <c r="G229">
        <v>33409</v>
      </c>
      <c r="H229" t="s">
        <v>309</v>
      </c>
      <c r="I229" t="s">
        <v>65</v>
      </c>
      <c r="J229" t="s">
        <v>17</v>
      </c>
      <c r="K229" s="4">
        <v>42338</v>
      </c>
      <c r="L229" s="5">
        <v>34434</v>
      </c>
      <c r="M229" s="5">
        <v>34434</v>
      </c>
      <c r="N229" s="8">
        <v>100</v>
      </c>
      <c r="O229" s="11">
        <v>42426</v>
      </c>
      <c r="P229" s="4">
        <f t="shared" si="3"/>
        <v>43799</v>
      </c>
    </row>
    <row r="230" spans="1:16" ht="15">
      <c r="A230" t="s">
        <v>50</v>
      </c>
      <c r="B230" t="s">
        <v>50</v>
      </c>
      <c r="C230" t="s">
        <v>51</v>
      </c>
      <c r="D230">
        <v>4830</v>
      </c>
      <c r="E230">
        <v>2013</v>
      </c>
      <c r="F230" t="s">
        <v>102</v>
      </c>
      <c r="G230">
        <v>30311</v>
      </c>
      <c r="H230" t="s">
        <v>103</v>
      </c>
      <c r="I230" t="s">
        <v>51</v>
      </c>
      <c r="J230" t="s">
        <v>17</v>
      </c>
      <c r="K230" s="4">
        <v>42180</v>
      </c>
      <c r="L230" s="5">
        <v>21075</v>
      </c>
      <c r="M230" s="5">
        <v>21075</v>
      </c>
      <c r="N230" s="8">
        <v>100</v>
      </c>
      <c r="O230" s="11">
        <v>42391</v>
      </c>
      <c r="P230" s="4">
        <f t="shared" si="3"/>
        <v>43641</v>
      </c>
    </row>
    <row r="231" spans="1:16" ht="15">
      <c r="A231" t="s">
        <v>50</v>
      </c>
      <c r="B231" t="s">
        <v>162</v>
      </c>
      <c r="C231" t="s">
        <v>51</v>
      </c>
      <c r="D231">
        <v>2667</v>
      </c>
      <c r="E231">
        <v>2013</v>
      </c>
      <c r="F231" t="s">
        <v>163</v>
      </c>
      <c r="G231">
        <v>30901</v>
      </c>
      <c r="H231" t="s">
        <v>57</v>
      </c>
      <c r="I231" t="s">
        <v>51</v>
      </c>
      <c r="J231" t="s">
        <v>15</v>
      </c>
      <c r="K231" s="4">
        <v>41710</v>
      </c>
      <c r="L231" s="5">
        <v>183140</v>
      </c>
      <c r="M231" s="5">
        <v>180214.63</v>
      </c>
      <c r="N231" s="8">
        <v>98.4</v>
      </c>
      <c r="O231" s="11">
        <v>42194</v>
      </c>
      <c r="P231" s="4">
        <f t="shared" si="3"/>
        <v>43171</v>
      </c>
    </row>
    <row r="232" spans="1:16" ht="15">
      <c r="A232" t="s">
        <v>50</v>
      </c>
      <c r="B232" t="s">
        <v>162</v>
      </c>
      <c r="C232" t="s">
        <v>51</v>
      </c>
      <c r="D232">
        <v>2677</v>
      </c>
      <c r="E232">
        <v>2013</v>
      </c>
      <c r="F232" t="s">
        <v>163</v>
      </c>
      <c r="G232">
        <v>30901</v>
      </c>
      <c r="H232" t="s">
        <v>57</v>
      </c>
      <c r="I232" t="s">
        <v>51</v>
      </c>
      <c r="J232" t="s">
        <v>15</v>
      </c>
      <c r="K232" s="4">
        <v>41738</v>
      </c>
      <c r="L232" s="5">
        <v>167035</v>
      </c>
      <c r="M232" s="5">
        <v>166777.51</v>
      </c>
      <c r="N232" s="8">
        <v>99.84</v>
      </c>
      <c r="O232" s="11">
        <v>42272</v>
      </c>
      <c r="P232" s="4">
        <f t="shared" si="3"/>
        <v>43199</v>
      </c>
    </row>
    <row r="233" spans="1:16" ht="15">
      <c r="A233" t="s">
        <v>50</v>
      </c>
      <c r="B233" t="s">
        <v>162</v>
      </c>
      <c r="C233" t="s">
        <v>51</v>
      </c>
      <c r="D233">
        <v>2920</v>
      </c>
      <c r="E233">
        <v>2015</v>
      </c>
      <c r="F233" t="s">
        <v>376</v>
      </c>
      <c r="G233">
        <v>30815</v>
      </c>
      <c r="H233" t="s">
        <v>57</v>
      </c>
      <c r="I233" t="s">
        <v>51</v>
      </c>
      <c r="J233" t="s">
        <v>17</v>
      </c>
      <c r="K233" s="4">
        <v>42423</v>
      </c>
      <c r="L233" s="5">
        <v>4999</v>
      </c>
      <c r="M233" s="5">
        <v>4999</v>
      </c>
      <c r="N233" s="8">
        <v>100</v>
      </c>
      <c r="O233" s="11" t="s">
        <v>146</v>
      </c>
      <c r="P233" s="4">
        <f t="shared" si="3"/>
        <v>43884</v>
      </c>
    </row>
    <row r="234" spans="1:16" ht="15">
      <c r="A234" t="s">
        <v>50</v>
      </c>
      <c r="B234" t="s">
        <v>162</v>
      </c>
      <c r="C234" t="s">
        <v>51</v>
      </c>
      <c r="D234">
        <v>2921</v>
      </c>
      <c r="E234">
        <v>2015</v>
      </c>
      <c r="F234" t="s">
        <v>163</v>
      </c>
      <c r="G234">
        <v>30907</v>
      </c>
      <c r="H234" t="s">
        <v>57</v>
      </c>
      <c r="I234" t="s">
        <v>51</v>
      </c>
      <c r="J234" t="s">
        <v>17</v>
      </c>
      <c r="K234" s="4">
        <v>42426</v>
      </c>
      <c r="L234" s="5">
        <v>7500</v>
      </c>
      <c r="M234" s="5">
        <v>7500</v>
      </c>
      <c r="N234" s="8">
        <v>100</v>
      </c>
      <c r="O234" s="11">
        <v>42460</v>
      </c>
      <c r="P234" s="4">
        <f t="shared" si="3"/>
        <v>43887</v>
      </c>
    </row>
    <row r="235" spans="1:16" ht="15">
      <c r="A235" t="s">
        <v>50</v>
      </c>
      <c r="B235" t="s">
        <v>162</v>
      </c>
      <c r="C235" t="s">
        <v>51</v>
      </c>
      <c r="D235">
        <v>2926</v>
      </c>
      <c r="E235">
        <v>2015</v>
      </c>
      <c r="F235" t="s">
        <v>163</v>
      </c>
      <c r="G235">
        <v>30909</v>
      </c>
      <c r="H235" t="s">
        <v>57</v>
      </c>
      <c r="I235" t="s">
        <v>51</v>
      </c>
      <c r="J235" t="s">
        <v>17</v>
      </c>
      <c r="K235" s="4">
        <v>42453</v>
      </c>
      <c r="L235" s="5">
        <v>3847</v>
      </c>
      <c r="M235" s="5">
        <v>3847</v>
      </c>
      <c r="N235" s="8">
        <v>100</v>
      </c>
      <c r="O235" s="11" t="s">
        <v>146</v>
      </c>
      <c r="P235" s="4">
        <f t="shared" si="3"/>
        <v>43914</v>
      </c>
    </row>
    <row r="236" spans="1:16" ht="15">
      <c r="A236" t="s">
        <v>50</v>
      </c>
      <c r="B236" t="s">
        <v>162</v>
      </c>
      <c r="C236" t="s">
        <v>51</v>
      </c>
      <c r="D236">
        <v>2927</v>
      </c>
      <c r="E236">
        <v>2015</v>
      </c>
      <c r="F236" t="s">
        <v>163</v>
      </c>
      <c r="G236">
        <v>30906</v>
      </c>
      <c r="H236" t="s">
        <v>57</v>
      </c>
      <c r="I236" t="s">
        <v>51</v>
      </c>
      <c r="J236" t="s">
        <v>17</v>
      </c>
      <c r="K236" s="4">
        <v>42473</v>
      </c>
      <c r="L236" s="5">
        <v>2500</v>
      </c>
      <c r="M236" s="5">
        <v>2500</v>
      </c>
      <c r="N236" s="8">
        <v>100</v>
      </c>
      <c r="O236" s="11" t="s">
        <v>146</v>
      </c>
      <c r="P236" s="4">
        <f t="shared" si="3"/>
        <v>43934</v>
      </c>
    </row>
    <row r="237" spans="1:16" ht="15">
      <c r="A237" t="s">
        <v>50</v>
      </c>
      <c r="B237" t="s">
        <v>162</v>
      </c>
      <c r="C237" t="s">
        <v>51</v>
      </c>
      <c r="D237">
        <v>2928</v>
      </c>
      <c r="E237">
        <v>2015</v>
      </c>
      <c r="F237" t="s">
        <v>163</v>
      </c>
      <c r="G237">
        <v>30909</v>
      </c>
      <c r="H237" t="s">
        <v>57</v>
      </c>
      <c r="I237" t="s">
        <v>51</v>
      </c>
      <c r="J237" t="s">
        <v>17</v>
      </c>
      <c r="K237" s="4">
        <v>42474</v>
      </c>
      <c r="L237" s="5">
        <v>2096.5</v>
      </c>
      <c r="M237" s="5">
        <v>2096.5</v>
      </c>
      <c r="N237" s="8">
        <v>100</v>
      </c>
      <c r="O237" s="11" t="s">
        <v>146</v>
      </c>
      <c r="P237" s="4">
        <f t="shared" si="3"/>
        <v>43935</v>
      </c>
    </row>
    <row r="238" spans="1:16" ht="15">
      <c r="A238" t="s">
        <v>50</v>
      </c>
      <c r="B238" t="s">
        <v>162</v>
      </c>
      <c r="C238" t="s">
        <v>51</v>
      </c>
      <c r="D238">
        <v>2929</v>
      </c>
      <c r="E238">
        <v>2015</v>
      </c>
      <c r="F238" t="s">
        <v>163</v>
      </c>
      <c r="G238">
        <v>30909</v>
      </c>
      <c r="H238" t="s">
        <v>57</v>
      </c>
      <c r="I238" t="s">
        <v>51</v>
      </c>
      <c r="J238" t="s">
        <v>17</v>
      </c>
      <c r="K238" s="4">
        <v>42485</v>
      </c>
      <c r="L238" s="5">
        <v>5666.5</v>
      </c>
      <c r="M238" s="5">
        <v>5666.5</v>
      </c>
      <c r="N238" s="8">
        <v>100</v>
      </c>
      <c r="O238" s="11" t="s">
        <v>146</v>
      </c>
      <c r="P238" s="4">
        <f t="shared" si="3"/>
        <v>43946</v>
      </c>
    </row>
    <row r="239" spans="1:16" ht="15">
      <c r="A239" t="s">
        <v>50</v>
      </c>
      <c r="B239" t="s">
        <v>162</v>
      </c>
      <c r="C239" t="s">
        <v>51</v>
      </c>
      <c r="D239">
        <v>2930</v>
      </c>
      <c r="E239">
        <v>2015</v>
      </c>
      <c r="F239" t="s">
        <v>163</v>
      </c>
      <c r="G239">
        <v>30906</v>
      </c>
      <c r="H239" t="s">
        <v>57</v>
      </c>
      <c r="I239" t="s">
        <v>51</v>
      </c>
      <c r="J239" t="s">
        <v>17</v>
      </c>
      <c r="K239" s="4">
        <v>42488</v>
      </c>
      <c r="L239" s="5">
        <v>7500</v>
      </c>
      <c r="M239" s="5">
        <v>7500</v>
      </c>
      <c r="N239" s="8">
        <v>100</v>
      </c>
      <c r="O239" s="11" t="s">
        <v>146</v>
      </c>
      <c r="P239" s="4">
        <f t="shared" si="3"/>
        <v>43949</v>
      </c>
    </row>
    <row r="240" spans="1:16" ht="15">
      <c r="A240" t="s">
        <v>50</v>
      </c>
      <c r="B240" t="s">
        <v>235</v>
      </c>
      <c r="C240" t="s">
        <v>51</v>
      </c>
      <c r="D240">
        <v>1247</v>
      </c>
      <c r="E240">
        <v>2015</v>
      </c>
      <c r="F240" t="s">
        <v>709</v>
      </c>
      <c r="G240">
        <v>30260</v>
      </c>
      <c r="H240" t="s">
        <v>192</v>
      </c>
      <c r="I240" t="s">
        <v>51</v>
      </c>
      <c r="J240" t="s">
        <v>17</v>
      </c>
      <c r="K240" s="4">
        <v>42438</v>
      </c>
      <c r="L240" s="5">
        <v>5000</v>
      </c>
      <c r="M240" s="5">
        <v>5000</v>
      </c>
      <c r="N240" s="8">
        <v>100</v>
      </c>
      <c r="O240" s="11">
        <v>42466</v>
      </c>
      <c r="P240" s="4">
        <f t="shared" si="3"/>
        <v>43899</v>
      </c>
    </row>
    <row r="241" spans="1:16" ht="15">
      <c r="A241" t="s">
        <v>50</v>
      </c>
      <c r="B241" t="s">
        <v>235</v>
      </c>
      <c r="C241" t="s">
        <v>51</v>
      </c>
      <c r="D241">
        <v>1248</v>
      </c>
      <c r="E241">
        <v>2015</v>
      </c>
      <c r="F241" t="s">
        <v>544</v>
      </c>
      <c r="G241">
        <v>30228</v>
      </c>
      <c r="H241" t="s">
        <v>192</v>
      </c>
      <c r="I241" t="s">
        <v>51</v>
      </c>
      <c r="J241" t="s">
        <v>17</v>
      </c>
      <c r="K241" s="4">
        <v>42439</v>
      </c>
      <c r="L241" s="5">
        <v>4000</v>
      </c>
      <c r="M241" s="5">
        <v>4000</v>
      </c>
      <c r="N241" s="8">
        <v>100</v>
      </c>
      <c r="O241" s="11">
        <v>42466</v>
      </c>
      <c r="P241" s="4">
        <f t="shared" si="3"/>
        <v>43900</v>
      </c>
    </row>
    <row r="242" spans="1:16" ht="15">
      <c r="A242" t="s">
        <v>50</v>
      </c>
      <c r="B242" t="s">
        <v>235</v>
      </c>
      <c r="C242" t="s">
        <v>51</v>
      </c>
      <c r="D242">
        <v>1259</v>
      </c>
      <c r="E242">
        <v>2015</v>
      </c>
      <c r="F242" t="s">
        <v>153</v>
      </c>
      <c r="G242">
        <v>30236</v>
      </c>
      <c r="H242" t="s">
        <v>192</v>
      </c>
      <c r="I242" t="s">
        <v>51</v>
      </c>
      <c r="J242" t="s">
        <v>17</v>
      </c>
      <c r="K242" s="4">
        <v>42445</v>
      </c>
      <c r="L242" s="5">
        <v>4000</v>
      </c>
      <c r="M242" s="5">
        <v>4000</v>
      </c>
      <c r="N242" s="8">
        <v>100</v>
      </c>
      <c r="O242" s="11">
        <v>42466</v>
      </c>
      <c r="P242" s="4">
        <f t="shared" si="3"/>
        <v>43906</v>
      </c>
    </row>
    <row r="243" spans="1:16" ht="15">
      <c r="A243" t="s">
        <v>50</v>
      </c>
      <c r="B243" t="s">
        <v>235</v>
      </c>
      <c r="C243" t="s">
        <v>51</v>
      </c>
      <c r="D243">
        <v>1260</v>
      </c>
      <c r="E243">
        <v>2015</v>
      </c>
      <c r="F243" t="s">
        <v>544</v>
      </c>
      <c r="G243">
        <v>30228</v>
      </c>
      <c r="H243" t="s">
        <v>192</v>
      </c>
      <c r="I243" t="s">
        <v>51</v>
      </c>
      <c r="J243" t="s">
        <v>17</v>
      </c>
      <c r="K243" s="4">
        <v>42452</v>
      </c>
      <c r="L243" s="5">
        <v>4000</v>
      </c>
      <c r="M243" s="5">
        <v>4000</v>
      </c>
      <c r="N243" s="8">
        <v>100</v>
      </c>
      <c r="O243" s="11">
        <v>42466</v>
      </c>
      <c r="P243" s="4">
        <f t="shared" si="3"/>
        <v>43913</v>
      </c>
    </row>
    <row r="244" spans="1:16" ht="15">
      <c r="A244" t="s">
        <v>50</v>
      </c>
      <c r="B244" t="s">
        <v>285</v>
      </c>
      <c r="C244" t="s">
        <v>51</v>
      </c>
      <c r="D244">
        <v>3341</v>
      </c>
      <c r="E244">
        <v>2014</v>
      </c>
      <c r="F244" t="s">
        <v>164</v>
      </c>
      <c r="G244">
        <v>31909</v>
      </c>
      <c r="H244" t="s">
        <v>286</v>
      </c>
      <c r="I244" t="s">
        <v>51</v>
      </c>
      <c r="J244" t="s">
        <v>17</v>
      </c>
      <c r="K244" s="4">
        <v>42053</v>
      </c>
      <c r="L244" s="5">
        <v>143143.02</v>
      </c>
      <c r="M244" s="5">
        <v>143143.02</v>
      </c>
      <c r="N244" s="8">
        <v>100</v>
      </c>
      <c r="O244" s="11">
        <v>42236</v>
      </c>
      <c r="P244" s="4">
        <f t="shared" si="3"/>
        <v>43514</v>
      </c>
    </row>
    <row r="245" spans="1:16" ht="15">
      <c r="A245" t="s">
        <v>50</v>
      </c>
      <c r="B245" t="s">
        <v>285</v>
      </c>
      <c r="C245" t="s">
        <v>51</v>
      </c>
      <c r="D245">
        <v>3351</v>
      </c>
      <c r="E245">
        <v>2014</v>
      </c>
      <c r="F245" t="s">
        <v>164</v>
      </c>
      <c r="G245">
        <v>31907</v>
      </c>
      <c r="H245" t="s">
        <v>286</v>
      </c>
      <c r="I245" t="s">
        <v>51</v>
      </c>
      <c r="J245" t="s">
        <v>17</v>
      </c>
      <c r="K245" s="4">
        <v>42256</v>
      </c>
      <c r="L245" s="5">
        <v>123442.14</v>
      </c>
      <c r="M245" s="5">
        <v>123442.14</v>
      </c>
      <c r="N245" s="8">
        <v>100</v>
      </c>
      <c r="O245" s="11">
        <v>42461</v>
      </c>
      <c r="P245" s="4">
        <f t="shared" si="3"/>
        <v>43717</v>
      </c>
    </row>
    <row r="246" spans="1:16" ht="15">
      <c r="A246" t="s">
        <v>50</v>
      </c>
      <c r="B246" t="s">
        <v>236</v>
      </c>
      <c r="C246" t="s">
        <v>51</v>
      </c>
      <c r="D246">
        <v>3529</v>
      </c>
      <c r="E246">
        <v>2012</v>
      </c>
      <c r="F246" t="s">
        <v>258</v>
      </c>
      <c r="G246">
        <v>30087</v>
      </c>
      <c r="H246" t="s">
        <v>237</v>
      </c>
      <c r="I246" t="s">
        <v>51</v>
      </c>
      <c r="J246" t="s">
        <v>15</v>
      </c>
      <c r="K246" s="4">
        <v>41758</v>
      </c>
      <c r="L246" s="5">
        <v>143064</v>
      </c>
      <c r="M246" s="5">
        <v>134388.75</v>
      </c>
      <c r="N246" s="8">
        <v>93.93</v>
      </c>
      <c r="O246" s="11">
        <v>42226</v>
      </c>
      <c r="P246" s="4">
        <f t="shared" si="3"/>
        <v>43219</v>
      </c>
    </row>
    <row r="247" spans="1:16" ht="15">
      <c r="A247" t="s">
        <v>50</v>
      </c>
      <c r="B247" t="s">
        <v>236</v>
      </c>
      <c r="C247" t="s">
        <v>51</v>
      </c>
      <c r="D247">
        <v>3612</v>
      </c>
      <c r="E247">
        <v>2014</v>
      </c>
      <c r="F247" t="s">
        <v>258</v>
      </c>
      <c r="G247">
        <v>30088</v>
      </c>
      <c r="H247" t="s">
        <v>237</v>
      </c>
      <c r="I247" t="s">
        <v>51</v>
      </c>
      <c r="J247" t="s">
        <v>15</v>
      </c>
      <c r="K247" s="4">
        <v>42180</v>
      </c>
      <c r="L247" s="5">
        <v>10359.1</v>
      </c>
      <c r="M247" s="5">
        <v>9639.1</v>
      </c>
      <c r="N247" s="8">
        <v>93.04</v>
      </c>
      <c r="O247" s="11">
        <v>42304</v>
      </c>
      <c r="P247" s="4">
        <f t="shared" si="3"/>
        <v>43641</v>
      </c>
    </row>
    <row r="248" spans="1:16" ht="15">
      <c r="A248" t="s">
        <v>50</v>
      </c>
      <c r="B248" t="s">
        <v>236</v>
      </c>
      <c r="C248" t="s">
        <v>51</v>
      </c>
      <c r="D248">
        <v>3654</v>
      </c>
      <c r="E248">
        <v>2014</v>
      </c>
      <c r="F248" t="s">
        <v>546</v>
      </c>
      <c r="G248">
        <v>30035</v>
      </c>
      <c r="H248" t="s">
        <v>237</v>
      </c>
      <c r="I248" t="s">
        <v>51</v>
      </c>
      <c r="J248" t="s">
        <v>17</v>
      </c>
      <c r="K248" s="4">
        <v>42312</v>
      </c>
      <c r="L248" s="5">
        <v>8455</v>
      </c>
      <c r="M248" s="5">
        <v>8455</v>
      </c>
      <c r="N248" s="8">
        <v>100</v>
      </c>
      <c r="O248" s="11">
        <v>42482</v>
      </c>
      <c r="P248" s="4">
        <f t="shared" si="3"/>
        <v>43773</v>
      </c>
    </row>
    <row r="249" spans="1:16" ht="15">
      <c r="A249" t="s">
        <v>50</v>
      </c>
      <c r="B249" t="s">
        <v>236</v>
      </c>
      <c r="C249" t="s">
        <v>51</v>
      </c>
      <c r="D249">
        <v>3655</v>
      </c>
      <c r="E249">
        <v>2014</v>
      </c>
      <c r="F249" t="s">
        <v>546</v>
      </c>
      <c r="G249">
        <v>30032</v>
      </c>
      <c r="H249" t="s">
        <v>237</v>
      </c>
      <c r="I249" t="s">
        <v>51</v>
      </c>
      <c r="J249" t="s">
        <v>17</v>
      </c>
      <c r="K249" s="4">
        <v>42312</v>
      </c>
      <c r="L249" s="5">
        <v>5056</v>
      </c>
      <c r="M249" s="5">
        <v>5056</v>
      </c>
      <c r="N249" s="8">
        <v>100</v>
      </c>
      <c r="O249" s="11">
        <v>42482</v>
      </c>
      <c r="P249" s="4">
        <f t="shared" si="3"/>
        <v>43773</v>
      </c>
    </row>
    <row r="250" spans="1:16" ht="15">
      <c r="A250" t="s">
        <v>50</v>
      </c>
      <c r="B250" t="s">
        <v>236</v>
      </c>
      <c r="C250" t="s">
        <v>51</v>
      </c>
      <c r="D250">
        <v>3657</v>
      </c>
      <c r="E250">
        <v>2014</v>
      </c>
      <c r="F250" t="s">
        <v>547</v>
      </c>
      <c r="G250">
        <v>30058</v>
      </c>
      <c r="H250" t="s">
        <v>237</v>
      </c>
      <c r="I250" t="s">
        <v>51</v>
      </c>
      <c r="J250" t="s">
        <v>17</v>
      </c>
      <c r="K250" s="4">
        <v>42312</v>
      </c>
      <c r="L250" s="5">
        <v>8970</v>
      </c>
      <c r="M250" s="5">
        <v>8970</v>
      </c>
      <c r="N250" s="8">
        <v>100</v>
      </c>
      <c r="O250" s="11">
        <v>42482</v>
      </c>
      <c r="P250" s="4">
        <f t="shared" si="3"/>
        <v>43773</v>
      </c>
    </row>
    <row r="251" spans="1:16" ht="15">
      <c r="A251" t="s">
        <v>50</v>
      </c>
      <c r="B251" t="s">
        <v>236</v>
      </c>
      <c r="C251" t="s">
        <v>51</v>
      </c>
      <c r="D251">
        <v>3660</v>
      </c>
      <c r="E251">
        <v>2014</v>
      </c>
      <c r="F251" t="s">
        <v>258</v>
      </c>
      <c r="G251">
        <v>30083</v>
      </c>
      <c r="H251" t="s">
        <v>237</v>
      </c>
      <c r="I251" t="s">
        <v>51</v>
      </c>
      <c r="J251" t="s">
        <v>17</v>
      </c>
      <c r="K251" s="4">
        <v>42346</v>
      </c>
      <c r="L251" s="5">
        <v>4957</v>
      </c>
      <c r="M251" s="5">
        <v>4957</v>
      </c>
      <c r="N251" s="8">
        <v>100</v>
      </c>
      <c r="O251" s="11">
        <v>42482</v>
      </c>
      <c r="P251" s="4">
        <f t="shared" si="3"/>
        <v>43807</v>
      </c>
    </row>
    <row r="252" spans="1:16" ht="15">
      <c r="A252" t="s">
        <v>50</v>
      </c>
      <c r="B252" t="s">
        <v>236</v>
      </c>
      <c r="C252" t="s">
        <v>51</v>
      </c>
      <c r="D252">
        <v>3662</v>
      </c>
      <c r="E252">
        <v>2014</v>
      </c>
      <c r="F252" t="s">
        <v>258</v>
      </c>
      <c r="G252">
        <v>30083</v>
      </c>
      <c r="H252" t="s">
        <v>237</v>
      </c>
      <c r="I252" t="s">
        <v>51</v>
      </c>
      <c r="J252" t="s">
        <v>17</v>
      </c>
      <c r="K252" s="4">
        <v>42404</v>
      </c>
      <c r="L252" s="5">
        <v>970</v>
      </c>
      <c r="M252" s="5">
        <v>970</v>
      </c>
      <c r="N252" s="8">
        <v>100</v>
      </c>
      <c r="O252" s="11">
        <v>42482</v>
      </c>
      <c r="P252" s="4">
        <f t="shared" si="3"/>
        <v>43865</v>
      </c>
    </row>
    <row r="253" spans="1:16" ht="15">
      <c r="A253" t="s">
        <v>50</v>
      </c>
      <c r="B253" t="s">
        <v>236</v>
      </c>
      <c r="C253" t="s">
        <v>51</v>
      </c>
      <c r="D253">
        <v>3668</v>
      </c>
      <c r="E253">
        <v>2015</v>
      </c>
      <c r="F253" t="s">
        <v>102</v>
      </c>
      <c r="G253">
        <v>30316</v>
      </c>
      <c r="H253" t="s">
        <v>237</v>
      </c>
      <c r="I253" t="s">
        <v>51</v>
      </c>
      <c r="J253" t="s">
        <v>17</v>
      </c>
      <c r="K253" s="4">
        <v>42445</v>
      </c>
      <c r="L253" s="5">
        <v>5964</v>
      </c>
      <c r="M253" s="5">
        <v>5964</v>
      </c>
      <c r="N253" s="8">
        <v>100</v>
      </c>
      <c r="O253" s="11">
        <v>42446</v>
      </c>
      <c r="P253" s="4">
        <f t="shared" si="3"/>
        <v>43906</v>
      </c>
    </row>
    <row r="254" spans="1:16" ht="15">
      <c r="A254" t="s">
        <v>50</v>
      </c>
      <c r="B254" t="s">
        <v>236</v>
      </c>
      <c r="C254" t="s">
        <v>51</v>
      </c>
      <c r="D254">
        <v>3669</v>
      </c>
      <c r="E254">
        <v>2015</v>
      </c>
      <c r="F254" t="s">
        <v>546</v>
      </c>
      <c r="G254">
        <v>30034</v>
      </c>
      <c r="H254" t="s">
        <v>237</v>
      </c>
      <c r="I254" t="s">
        <v>51</v>
      </c>
      <c r="J254" t="s">
        <v>17</v>
      </c>
      <c r="K254" s="4">
        <v>42445</v>
      </c>
      <c r="L254" s="5">
        <v>6447</v>
      </c>
      <c r="M254" s="5">
        <v>6447</v>
      </c>
      <c r="N254" s="8">
        <v>100</v>
      </c>
      <c r="O254" s="11">
        <v>42446</v>
      </c>
      <c r="P254" s="4">
        <f t="shared" si="3"/>
        <v>43906</v>
      </c>
    </row>
    <row r="255" spans="1:16" ht="15">
      <c r="A255" t="s">
        <v>50</v>
      </c>
      <c r="B255" t="s">
        <v>236</v>
      </c>
      <c r="C255" t="s">
        <v>51</v>
      </c>
      <c r="D255">
        <v>3670</v>
      </c>
      <c r="E255">
        <v>2015</v>
      </c>
      <c r="F255" t="s">
        <v>546</v>
      </c>
      <c r="G255">
        <v>30032</v>
      </c>
      <c r="H255" t="s">
        <v>237</v>
      </c>
      <c r="I255" t="s">
        <v>51</v>
      </c>
      <c r="J255" t="s">
        <v>17</v>
      </c>
      <c r="K255" s="4">
        <v>42445</v>
      </c>
      <c r="L255" s="5">
        <v>5180</v>
      </c>
      <c r="M255" s="5">
        <v>5180</v>
      </c>
      <c r="N255" s="8">
        <v>100</v>
      </c>
      <c r="O255" s="11">
        <v>42446</v>
      </c>
      <c r="P255" s="4">
        <f t="shared" si="3"/>
        <v>43906</v>
      </c>
    </row>
    <row r="256" spans="1:16" ht="15">
      <c r="A256" t="s">
        <v>50</v>
      </c>
      <c r="B256" t="s">
        <v>236</v>
      </c>
      <c r="C256" t="s">
        <v>51</v>
      </c>
      <c r="D256">
        <v>3671</v>
      </c>
      <c r="E256">
        <v>2015</v>
      </c>
      <c r="F256" t="s">
        <v>546</v>
      </c>
      <c r="G256">
        <v>30032</v>
      </c>
      <c r="H256" t="s">
        <v>237</v>
      </c>
      <c r="I256" t="s">
        <v>51</v>
      </c>
      <c r="J256" t="s">
        <v>17</v>
      </c>
      <c r="K256" s="4">
        <v>42445</v>
      </c>
      <c r="L256" s="5">
        <v>7424</v>
      </c>
      <c r="M256" s="5">
        <v>7424</v>
      </c>
      <c r="N256" s="8">
        <v>100</v>
      </c>
      <c r="O256" s="11">
        <v>42446</v>
      </c>
      <c r="P256" s="4">
        <f t="shared" si="3"/>
        <v>43906</v>
      </c>
    </row>
    <row r="257" spans="1:16" ht="15">
      <c r="A257" t="s">
        <v>50</v>
      </c>
      <c r="B257" t="s">
        <v>236</v>
      </c>
      <c r="C257" t="s">
        <v>51</v>
      </c>
      <c r="D257">
        <v>3672</v>
      </c>
      <c r="E257">
        <v>2015</v>
      </c>
      <c r="F257" t="s">
        <v>546</v>
      </c>
      <c r="G257">
        <v>30034</v>
      </c>
      <c r="H257" t="s">
        <v>237</v>
      </c>
      <c r="I257" t="s">
        <v>51</v>
      </c>
      <c r="J257" t="s">
        <v>17</v>
      </c>
      <c r="K257" s="4">
        <v>42445</v>
      </c>
      <c r="L257" s="5">
        <v>7006</v>
      </c>
      <c r="M257" s="5">
        <v>7006</v>
      </c>
      <c r="N257" s="8">
        <v>100</v>
      </c>
      <c r="O257" s="11">
        <v>42446</v>
      </c>
      <c r="P257" s="4">
        <f t="shared" si="3"/>
        <v>43906</v>
      </c>
    </row>
    <row r="258" spans="1:16" ht="15">
      <c r="A258" t="s">
        <v>50</v>
      </c>
      <c r="B258" t="s">
        <v>236</v>
      </c>
      <c r="C258" t="s">
        <v>51</v>
      </c>
      <c r="D258">
        <v>3673</v>
      </c>
      <c r="E258">
        <v>2015</v>
      </c>
      <c r="F258" t="s">
        <v>258</v>
      </c>
      <c r="G258">
        <v>30083</v>
      </c>
      <c r="H258" t="s">
        <v>237</v>
      </c>
      <c r="I258" t="s">
        <v>51</v>
      </c>
      <c r="J258" t="s">
        <v>17</v>
      </c>
      <c r="K258" s="4">
        <v>42445</v>
      </c>
      <c r="L258" s="5">
        <v>6206</v>
      </c>
      <c r="M258" s="5">
        <v>6206</v>
      </c>
      <c r="N258" s="8">
        <v>100</v>
      </c>
      <c r="O258" s="11">
        <v>42446</v>
      </c>
      <c r="P258" s="4">
        <f t="shared" si="3"/>
        <v>43906</v>
      </c>
    </row>
    <row r="259" spans="1:16" ht="15">
      <c r="A259" t="s">
        <v>50</v>
      </c>
      <c r="B259" t="s">
        <v>236</v>
      </c>
      <c r="C259" t="s">
        <v>51</v>
      </c>
      <c r="D259">
        <v>3674</v>
      </c>
      <c r="E259">
        <v>2015</v>
      </c>
      <c r="F259" t="s">
        <v>547</v>
      </c>
      <c r="G259">
        <v>30058</v>
      </c>
      <c r="H259" t="s">
        <v>237</v>
      </c>
      <c r="I259" t="s">
        <v>51</v>
      </c>
      <c r="J259" t="s">
        <v>17</v>
      </c>
      <c r="K259" s="4">
        <v>42445</v>
      </c>
      <c r="L259" s="5">
        <v>7032</v>
      </c>
      <c r="M259" s="5">
        <v>7032</v>
      </c>
      <c r="N259" s="8">
        <v>100</v>
      </c>
      <c r="O259" s="11">
        <v>42446</v>
      </c>
      <c r="P259" s="4">
        <f aca="true" t="shared" si="4" ref="P259:P322">EDATE(K259,48)</f>
        <v>43906</v>
      </c>
    </row>
    <row r="260" spans="1:16" ht="15">
      <c r="A260" t="s">
        <v>50</v>
      </c>
      <c r="B260" t="s">
        <v>236</v>
      </c>
      <c r="C260" t="s">
        <v>51</v>
      </c>
      <c r="D260">
        <v>3675</v>
      </c>
      <c r="E260">
        <v>2015</v>
      </c>
      <c r="F260" t="s">
        <v>548</v>
      </c>
      <c r="G260">
        <v>30294</v>
      </c>
      <c r="H260" t="s">
        <v>237</v>
      </c>
      <c r="I260" t="s">
        <v>51</v>
      </c>
      <c r="J260" t="s">
        <v>17</v>
      </c>
      <c r="K260" s="4">
        <v>42445</v>
      </c>
      <c r="L260" s="5">
        <v>8000</v>
      </c>
      <c r="M260" s="5">
        <v>8000</v>
      </c>
      <c r="N260" s="8">
        <v>100</v>
      </c>
      <c r="O260" s="11">
        <v>42446</v>
      </c>
      <c r="P260" s="4">
        <f t="shared" si="4"/>
        <v>43906</v>
      </c>
    </row>
    <row r="261" spans="1:16" ht="15">
      <c r="A261" t="s">
        <v>50</v>
      </c>
      <c r="B261" t="s">
        <v>236</v>
      </c>
      <c r="C261" t="s">
        <v>51</v>
      </c>
      <c r="D261">
        <v>3677</v>
      </c>
      <c r="E261">
        <v>2015</v>
      </c>
      <c r="F261" t="s">
        <v>546</v>
      </c>
      <c r="G261">
        <v>30035</v>
      </c>
      <c r="H261" t="s">
        <v>237</v>
      </c>
      <c r="I261" t="s">
        <v>51</v>
      </c>
      <c r="J261" t="s">
        <v>17</v>
      </c>
      <c r="K261" s="4">
        <v>42482</v>
      </c>
      <c r="L261" s="5">
        <v>3099</v>
      </c>
      <c r="M261" s="5">
        <v>3099</v>
      </c>
      <c r="N261" s="8">
        <v>100</v>
      </c>
      <c r="O261" s="11">
        <v>42482</v>
      </c>
      <c r="P261" s="4">
        <f t="shared" si="4"/>
        <v>43943</v>
      </c>
    </row>
    <row r="262" spans="1:16" ht="15">
      <c r="A262" t="s">
        <v>50</v>
      </c>
      <c r="B262" t="s">
        <v>377</v>
      </c>
      <c r="C262" t="s">
        <v>51</v>
      </c>
      <c r="D262">
        <v>22077</v>
      </c>
      <c r="E262">
        <v>2010</v>
      </c>
      <c r="F262" t="s">
        <v>549</v>
      </c>
      <c r="G262">
        <v>30507</v>
      </c>
      <c r="H262" t="s">
        <v>378</v>
      </c>
      <c r="I262" t="s">
        <v>51</v>
      </c>
      <c r="J262" t="s">
        <v>17</v>
      </c>
      <c r="K262" s="4">
        <v>42328</v>
      </c>
      <c r="L262" s="5">
        <v>6500</v>
      </c>
      <c r="M262" s="5">
        <v>6500</v>
      </c>
      <c r="N262" s="8">
        <v>100</v>
      </c>
      <c r="O262" s="11">
        <v>42437</v>
      </c>
      <c r="P262" s="4">
        <f t="shared" si="4"/>
        <v>43789</v>
      </c>
    </row>
    <row r="263" spans="1:16" ht="15">
      <c r="A263" t="s">
        <v>50</v>
      </c>
      <c r="B263" t="s">
        <v>377</v>
      </c>
      <c r="C263" t="s">
        <v>51</v>
      </c>
      <c r="D263">
        <v>22084</v>
      </c>
      <c r="E263">
        <v>2010</v>
      </c>
      <c r="F263" t="s">
        <v>379</v>
      </c>
      <c r="G263">
        <v>31793</v>
      </c>
      <c r="H263" t="s">
        <v>380</v>
      </c>
      <c r="I263" t="s">
        <v>51</v>
      </c>
      <c r="J263" t="s">
        <v>17</v>
      </c>
      <c r="K263" s="4">
        <v>42355</v>
      </c>
      <c r="L263" s="5">
        <v>14000</v>
      </c>
      <c r="M263" s="5">
        <v>14000</v>
      </c>
      <c r="N263" s="8">
        <v>100</v>
      </c>
      <c r="O263" s="11">
        <v>42465</v>
      </c>
      <c r="P263" s="4">
        <f t="shared" si="4"/>
        <v>43816</v>
      </c>
    </row>
    <row r="264" spans="1:16" ht="15">
      <c r="A264" t="s">
        <v>50</v>
      </c>
      <c r="B264" t="s">
        <v>377</v>
      </c>
      <c r="C264" t="s">
        <v>51</v>
      </c>
      <c r="D264">
        <v>22102</v>
      </c>
      <c r="E264">
        <v>2013</v>
      </c>
      <c r="F264" t="s">
        <v>710</v>
      </c>
      <c r="G264">
        <v>30673</v>
      </c>
      <c r="H264" t="s">
        <v>711</v>
      </c>
      <c r="I264" t="s">
        <v>51</v>
      </c>
      <c r="J264" t="s">
        <v>17</v>
      </c>
      <c r="K264" s="4">
        <v>42433</v>
      </c>
      <c r="L264" s="5">
        <v>14500</v>
      </c>
      <c r="M264" s="5">
        <v>14500</v>
      </c>
      <c r="N264" s="8">
        <v>100</v>
      </c>
      <c r="O264" s="11">
        <v>42467</v>
      </c>
      <c r="P264" s="4">
        <f t="shared" si="4"/>
        <v>43894</v>
      </c>
    </row>
    <row r="265" spans="1:16" ht="15">
      <c r="A265" t="s">
        <v>50</v>
      </c>
      <c r="B265" t="s">
        <v>165</v>
      </c>
      <c r="C265" t="s">
        <v>51</v>
      </c>
      <c r="D265">
        <v>2058</v>
      </c>
      <c r="E265">
        <v>2013</v>
      </c>
      <c r="F265" t="s">
        <v>166</v>
      </c>
      <c r="G265">
        <v>30046</v>
      </c>
      <c r="H265" t="s">
        <v>167</v>
      </c>
      <c r="I265" t="s">
        <v>51</v>
      </c>
      <c r="J265" t="s">
        <v>17</v>
      </c>
      <c r="K265" s="4">
        <v>41941</v>
      </c>
      <c r="L265" s="5">
        <v>171515.5</v>
      </c>
      <c r="M265" s="5">
        <v>171515.5</v>
      </c>
      <c r="N265" s="8">
        <v>100</v>
      </c>
      <c r="O265" s="11">
        <v>42398</v>
      </c>
      <c r="P265" s="4">
        <f t="shared" si="4"/>
        <v>43402</v>
      </c>
    </row>
    <row r="266" spans="1:16" ht="15">
      <c r="A266" t="s">
        <v>50</v>
      </c>
      <c r="B266" t="s">
        <v>165</v>
      </c>
      <c r="C266" t="s">
        <v>51</v>
      </c>
      <c r="D266">
        <v>2147</v>
      </c>
      <c r="E266">
        <v>2014</v>
      </c>
      <c r="F266" t="s">
        <v>166</v>
      </c>
      <c r="G266">
        <v>30043</v>
      </c>
      <c r="H266" t="s">
        <v>167</v>
      </c>
      <c r="I266" t="s">
        <v>51</v>
      </c>
      <c r="J266" t="s">
        <v>17</v>
      </c>
      <c r="K266" s="4">
        <v>42390</v>
      </c>
      <c r="L266" s="5">
        <v>112125.05</v>
      </c>
      <c r="M266" s="5">
        <v>112125.05</v>
      </c>
      <c r="N266" s="8">
        <v>100</v>
      </c>
      <c r="O266" s="11">
        <v>42398</v>
      </c>
      <c r="P266" s="4">
        <f t="shared" si="4"/>
        <v>43851</v>
      </c>
    </row>
    <row r="267" spans="1:16" ht="15">
      <c r="A267" t="s">
        <v>50</v>
      </c>
      <c r="B267" t="s">
        <v>165</v>
      </c>
      <c r="C267" t="s">
        <v>51</v>
      </c>
      <c r="D267">
        <v>2180</v>
      </c>
      <c r="E267">
        <v>2014</v>
      </c>
      <c r="F267" t="s">
        <v>310</v>
      </c>
      <c r="G267">
        <v>30071</v>
      </c>
      <c r="H267" t="s">
        <v>167</v>
      </c>
      <c r="I267" t="s">
        <v>51</v>
      </c>
      <c r="J267" t="s">
        <v>17</v>
      </c>
      <c r="K267" s="4">
        <v>42214</v>
      </c>
      <c r="L267" s="5">
        <v>7500</v>
      </c>
      <c r="M267" s="5">
        <v>7500</v>
      </c>
      <c r="N267" s="8">
        <v>100</v>
      </c>
      <c r="O267" s="11">
        <v>42373</v>
      </c>
      <c r="P267" s="4">
        <f t="shared" si="4"/>
        <v>43675</v>
      </c>
    </row>
    <row r="268" spans="1:16" ht="15">
      <c r="A268" t="s">
        <v>50</v>
      </c>
      <c r="B268" t="s">
        <v>165</v>
      </c>
      <c r="C268" t="s">
        <v>51</v>
      </c>
      <c r="D268">
        <v>2187</v>
      </c>
      <c r="E268">
        <v>2014</v>
      </c>
      <c r="F268" t="s">
        <v>381</v>
      </c>
      <c r="G268">
        <v>30047</v>
      </c>
      <c r="H268" t="s">
        <v>167</v>
      </c>
      <c r="I268" t="s">
        <v>51</v>
      </c>
      <c r="J268" t="s">
        <v>17</v>
      </c>
      <c r="K268" s="4">
        <v>42368</v>
      </c>
      <c r="L268" s="5">
        <v>7500</v>
      </c>
      <c r="M268" s="5">
        <v>7500</v>
      </c>
      <c r="N268" s="8">
        <v>100</v>
      </c>
      <c r="O268" s="11">
        <v>42373</v>
      </c>
      <c r="P268" s="4">
        <f t="shared" si="4"/>
        <v>43829</v>
      </c>
    </row>
    <row r="269" spans="1:16" ht="15">
      <c r="A269" t="s">
        <v>50</v>
      </c>
      <c r="B269" t="s">
        <v>165</v>
      </c>
      <c r="C269" t="s">
        <v>51</v>
      </c>
      <c r="D269">
        <v>2188</v>
      </c>
      <c r="E269">
        <v>2014</v>
      </c>
      <c r="F269" t="s">
        <v>166</v>
      </c>
      <c r="G269">
        <v>30043</v>
      </c>
      <c r="H269" t="s">
        <v>167</v>
      </c>
      <c r="I269" t="s">
        <v>51</v>
      </c>
      <c r="J269" t="s">
        <v>17</v>
      </c>
      <c r="K269" s="4">
        <v>42237</v>
      </c>
      <c r="L269" s="5">
        <v>7500</v>
      </c>
      <c r="M269" s="5">
        <v>7500</v>
      </c>
      <c r="N269" s="8">
        <v>100</v>
      </c>
      <c r="O269" s="11">
        <v>42373</v>
      </c>
      <c r="P269" s="4">
        <f t="shared" si="4"/>
        <v>43698</v>
      </c>
    </row>
    <row r="270" spans="1:16" ht="15">
      <c r="A270" t="s">
        <v>50</v>
      </c>
      <c r="B270" t="s">
        <v>165</v>
      </c>
      <c r="C270" t="s">
        <v>51</v>
      </c>
      <c r="D270">
        <v>2190</v>
      </c>
      <c r="E270">
        <v>2015</v>
      </c>
      <c r="F270" t="s">
        <v>259</v>
      </c>
      <c r="G270">
        <v>30039</v>
      </c>
      <c r="H270" t="s">
        <v>167</v>
      </c>
      <c r="I270" t="s">
        <v>51</v>
      </c>
      <c r="J270" t="s">
        <v>17</v>
      </c>
      <c r="K270" s="4">
        <v>42368</v>
      </c>
      <c r="L270" s="5">
        <v>130641.76</v>
      </c>
      <c r="M270" s="5">
        <v>130641.76</v>
      </c>
      <c r="N270" s="8">
        <v>100</v>
      </c>
      <c r="O270" s="11">
        <v>42398</v>
      </c>
      <c r="P270" s="4">
        <f t="shared" si="4"/>
        <v>43829</v>
      </c>
    </row>
    <row r="271" spans="1:16" ht="15">
      <c r="A271" t="s">
        <v>50</v>
      </c>
      <c r="B271" t="s">
        <v>165</v>
      </c>
      <c r="C271" t="s">
        <v>51</v>
      </c>
      <c r="D271">
        <v>2192</v>
      </c>
      <c r="E271">
        <v>2014</v>
      </c>
      <c r="F271" t="s">
        <v>259</v>
      </c>
      <c r="G271">
        <v>30039</v>
      </c>
      <c r="H271" t="s">
        <v>167</v>
      </c>
      <c r="I271" t="s">
        <v>51</v>
      </c>
      <c r="J271" t="s">
        <v>17</v>
      </c>
      <c r="K271" s="4">
        <v>42368</v>
      </c>
      <c r="L271" s="5">
        <v>7500</v>
      </c>
      <c r="M271" s="5">
        <v>7500</v>
      </c>
      <c r="N271" s="8">
        <v>100</v>
      </c>
      <c r="O271" s="11">
        <v>42373</v>
      </c>
      <c r="P271" s="4">
        <f t="shared" si="4"/>
        <v>43829</v>
      </c>
    </row>
    <row r="272" spans="1:16" ht="15">
      <c r="A272" t="s">
        <v>50</v>
      </c>
      <c r="B272" t="s">
        <v>165</v>
      </c>
      <c r="C272" t="s">
        <v>51</v>
      </c>
      <c r="D272">
        <v>2193</v>
      </c>
      <c r="E272">
        <v>2014</v>
      </c>
      <c r="F272" t="s">
        <v>166</v>
      </c>
      <c r="G272">
        <v>30045</v>
      </c>
      <c r="H272" t="s">
        <v>167</v>
      </c>
      <c r="I272" t="s">
        <v>51</v>
      </c>
      <c r="J272" t="s">
        <v>17</v>
      </c>
      <c r="K272" s="4">
        <v>42368</v>
      </c>
      <c r="L272" s="5">
        <v>7500</v>
      </c>
      <c r="M272" s="5">
        <v>7500</v>
      </c>
      <c r="N272" s="8">
        <v>100</v>
      </c>
      <c r="O272" s="11">
        <v>42373</v>
      </c>
      <c r="P272" s="4">
        <f t="shared" si="4"/>
        <v>43829</v>
      </c>
    </row>
    <row r="273" spans="1:16" ht="15">
      <c r="A273" t="s">
        <v>50</v>
      </c>
      <c r="B273" t="s">
        <v>165</v>
      </c>
      <c r="C273" t="s">
        <v>51</v>
      </c>
      <c r="D273">
        <v>2194</v>
      </c>
      <c r="E273">
        <v>2014</v>
      </c>
      <c r="F273" t="s">
        <v>382</v>
      </c>
      <c r="G273">
        <v>30518</v>
      </c>
      <c r="H273" t="s">
        <v>167</v>
      </c>
      <c r="I273" t="s">
        <v>51</v>
      </c>
      <c r="J273" t="s">
        <v>17</v>
      </c>
      <c r="K273" s="4">
        <v>42368</v>
      </c>
      <c r="L273" s="5">
        <v>7500</v>
      </c>
      <c r="M273" s="5">
        <v>7500</v>
      </c>
      <c r="N273" s="8">
        <v>100</v>
      </c>
      <c r="O273" s="11">
        <v>42373</v>
      </c>
      <c r="P273" s="4">
        <f t="shared" si="4"/>
        <v>43829</v>
      </c>
    </row>
    <row r="274" spans="1:16" ht="15">
      <c r="A274" t="s">
        <v>50</v>
      </c>
      <c r="B274" t="s">
        <v>165</v>
      </c>
      <c r="C274" t="s">
        <v>51</v>
      </c>
      <c r="D274">
        <v>2198</v>
      </c>
      <c r="E274">
        <v>2014</v>
      </c>
      <c r="F274" t="s">
        <v>259</v>
      </c>
      <c r="G274">
        <v>30039</v>
      </c>
      <c r="H274" t="s">
        <v>167</v>
      </c>
      <c r="I274" t="s">
        <v>51</v>
      </c>
      <c r="J274" t="s">
        <v>17</v>
      </c>
      <c r="K274" s="4">
        <v>42368</v>
      </c>
      <c r="L274" s="5">
        <v>7500</v>
      </c>
      <c r="M274" s="5">
        <v>7500</v>
      </c>
      <c r="N274" s="8">
        <v>100</v>
      </c>
      <c r="O274" s="11">
        <v>42373</v>
      </c>
      <c r="P274" s="4">
        <f t="shared" si="4"/>
        <v>43829</v>
      </c>
    </row>
    <row r="275" spans="1:16" ht="15">
      <c r="A275" t="s">
        <v>50</v>
      </c>
      <c r="B275" t="s">
        <v>165</v>
      </c>
      <c r="C275" t="s">
        <v>51</v>
      </c>
      <c r="D275">
        <v>2199</v>
      </c>
      <c r="E275">
        <v>2014</v>
      </c>
      <c r="F275" t="s">
        <v>383</v>
      </c>
      <c r="G275">
        <v>30019</v>
      </c>
      <c r="H275" t="s">
        <v>167</v>
      </c>
      <c r="I275" t="s">
        <v>51</v>
      </c>
      <c r="J275" t="s">
        <v>17</v>
      </c>
      <c r="K275" s="4">
        <v>42368</v>
      </c>
      <c r="L275" s="5">
        <v>7500</v>
      </c>
      <c r="M275" s="5">
        <v>7500</v>
      </c>
      <c r="N275" s="8">
        <v>100</v>
      </c>
      <c r="O275" s="11">
        <v>42373</v>
      </c>
      <c r="P275" s="4">
        <f t="shared" si="4"/>
        <v>43829</v>
      </c>
    </row>
    <row r="276" spans="1:16" ht="15">
      <c r="A276" t="s">
        <v>50</v>
      </c>
      <c r="B276" t="s">
        <v>165</v>
      </c>
      <c r="C276" t="s">
        <v>51</v>
      </c>
      <c r="D276">
        <v>2200</v>
      </c>
      <c r="E276">
        <v>2014</v>
      </c>
      <c r="F276" t="s">
        <v>166</v>
      </c>
      <c r="G276">
        <v>30044</v>
      </c>
      <c r="H276" t="s">
        <v>167</v>
      </c>
      <c r="I276" t="s">
        <v>51</v>
      </c>
      <c r="J276" t="s">
        <v>17</v>
      </c>
      <c r="K276" s="4">
        <v>42368</v>
      </c>
      <c r="L276" s="5">
        <v>7500</v>
      </c>
      <c r="M276" s="5">
        <v>7500</v>
      </c>
      <c r="N276" s="8">
        <v>100</v>
      </c>
      <c r="O276" s="11">
        <v>42373</v>
      </c>
      <c r="P276" s="4">
        <f t="shared" si="4"/>
        <v>43829</v>
      </c>
    </row>
    <row r="277" spans="1:16" ht="15">
      <c r="A277" t="s">
        <v>50</v>
      </c>
      <c r="B277" t="s">
        <v>165</v>
      </c>
      <c r="C277" t="s">
        <v>51</v>
      </c>
      <c r="D277">
        <v>2201</v>
      </c>
      <c r="E277">
        <v>2015</v>
      </c>
      <c r="F277" t="s">
        <v>166</v>
      </c>
      <c r="G277">
        <v>30044</v>
      </c>
      <c r="H277" t="s">
        <v>167</v>
      </c>
      <c r="I277" t="s">
        <v>51</v>
      </c>
      <c r="J277" t="s">
        <v>17</v>
      </c>
      <c r="K277" s="4">
        <v>42303</v>
      </c>
      <c r="L277" s="5">
        <v>76312.51</v>
      </c>
      <c r="M277" s="5">
        <v>76312.51</v>
      </c>
      <c r="N277" s="8">
        <v>100</v>
      </c>
      <c r="O277" s="11">
        <v>42398</v>
      </c>
      <c r="P277" s="4">
        <f t="shared" si="4"/>
        <v>43764</v>
      </c>
    </row>
    <row r="278" spans="1:16" ht="15">
      <c r="A278" t="s">
        <v>50</v>
      </c>
      <c r="B278" t="s">
        <v>165</v>
      </c>
      <c r="C278" t="s">
        <v>51</v>
      </c>
      <c r="D278">
        <v>2203</v>
      </c>
      <c r="E278">
        <v>2015</v>
      </c>
      <c r="F278" t="s">
        <v>166</v>
      </c>
      <c r="G278">
        <v>30043</v>
      </c>
      <c r="H278" t="s">
        <v>167</v>
      </c>
      <c r="I278" t="s">
        <v>51</v>
      </c>
      <c r="J278" t="s">
        <v>17</v>
      </c>
      <c r="K278" s="4">
        <v>42390</v>
      </c>
      <c r="L278" s="5">
        <v>99638.81</v>
      </c>
      <c r="M278" s="5">
        <v>99638.81</v>
      </c>
      <c r="N278" s="8">
        <v>100</v>
      </c>
      <c r="O278" s="11">
        <v>42398</v>
      </c>
      <c r="P278" s="4">
        <f t="shared" si="4"/>
        <v>43851</v>
      </c>
    </row>
    <row r="279" spans="1:16" ht="15">
      <c r="A279" t="s">
        <v>50</v>
      </c>
      <c r="B279" t="s">
        <v>165</v>
      </c>
      <c r="C279" t="s">
        <v>51</v>
      </c>
      <c r="D279">
        <v>2204</v>
      </c>
      <c r="E279">
        <v>2014</v>
      </c>
      <c r="F279" t="s">
        <v>381</v>
      </c>
      <c r="G279">
        <v>30047</v>
      </c>
      <c r="H279" t="s">
        <v>167</v>
      </c>
      <c r="I279" t="s">
        <v>51</v>
      </c>
      <c r="J279" t="s">
        <v>17</v>
      </c>
      <c r="K279" s="4">
        <v>42368</v>
      </c>
      <c r="L279" s="5">
        <v>7500</v>
      </c>
      <c r="M279" s="5">
        <v>7500</v>
      </c>
      <c r="N279" s="8">
        <v>100</v>
      </c>
      <c r="O279" s="11">
        <v>42373</v>
      </c>
      <c r="P279" s="4">
        <f t="shared" si="4"/>
        <v>43829</v>
      </c>
    </row>
    <row r="280" spans="1:16" ht="15">
      <c r="A280" t="s">
        <v>50</v>
      </c>
      <c r="B280" t="s">
        <v>165</v>
      </c>
      <c r="C280" t="s">
        <v>51</v>
      </c>
      <c r="D280">
        <v>2205</v>
      </c>
      <c r="E280">
        <v>2014</v>
      </c>
      <c r="F280" t="s">
        <v>310</v>
      </c>
      <c r="G280">
        <v>30071</v>
      </c>
      <c r="H280" t="s">
        <v>167</v>
      </c>
      <c r="I280" t="s">
        <v>51</v>
      </c>
      <c r="J280" t="s">
        <v>17</v>
      </c>
      <c r="K280" s="4">
        <v>42368</v>
      </c>
      <c r="L280" s="5">
        <v>7500</v>
      </c>
      <c r="M280" s="5">
        <v>7500</v>
      </c>
      <c r="N280" s="8">
        <v>100</v>
      </c>
      <c r="O280" s="11">
        <v>42373</v>
      </c>
      <c r="P280" s="4">
        <f t="shared" si="4"/>
        <v>43829</v>
      </c>
    </row>
    <row r="281" spans="1:16" ht="15">
      <c r="A281" t="s">
        <v>50</v>
      </c>
      <c r="B281" t="s">
        <v>165</v>
      </c>
      <c r="C281" t="s">
        <v>51</v>
      </c>
      <c r="D281">
        <v>2206</v>
      </c>
      <c r="E281">
        <v>2014</v>
      </c>
      <c r="F281" t="s">
        <v>259</v>
      </c>
      <c r="G281">
        <v>30039</v>
      </c>
      <c r="H281" t="s">
        <v>167</v>
      </c>
      <c r="I281" t="s">
        <v>51</v>
      </c>
      <c r="J281" t="s">
        <v>17</v>
      </c>
      <c r="K281" s="4">
        <v>42368</v>
      </c>
      <c r="L281" s="5">
        <v>7500</v>
      </c>
      <c r="M281" s="5">
        <v>7500</v>
      </c>
      <c r="N281" s="8">
        <v>100</v>
      </c>
      <c r="O281" s="11">
        <v>42373</v>
      </c>
      <c r="P281" s="4">
        <f t="shared" si="4"/>
        <v>43829</v>
      </c>
    </row>
    <row r="282" spans="1:16" ht="15">
      <c r="A282" t="s">
        <v>50</v>
      </c>
      <c r="B282" t="s">
        <v>165</v>
      </c>
      <c r="C282" t="s">
        <v>51</v>
      </c>
      <c r="D282">
        <v>2207</v>
      </c>
      <c r="E282">
        <v>2014</v>
      </c>
      <c r="F282" t="s">
        <v>166</v>
      </c>
      <c r="G282">
        <v>30043</v>
      </c>
      <c r="H282" t="s">
        <v>167</v>
      </c>
      <c r="I282" t="s">
        <v>51</v>
      </c>
      <c r="J282" t="s">
        <v>17</v>
      </c>
      <c r="K282" s="4">
        <v>42368</v>
      </c>
      <c r="L282" s="5">
        <v>7500</v>
      </c>
      <c r="M282" s="5">
        <v>7500</v>
      </c>
      <c r="N282" s="8">
        <v>100</v>
      </c>
      <c r="O282" s="11">
        <v>42373</v>
      </c>
      <c r="P282" s="4">
        <f t="shared" si="4"/>
        <v>43829</v>
      </c>
    </row>
    <row r="283" spans="1:16" ht="15">
      <c r="A283" t="s">
        <v>50</v>
      </c>
      <c r="B283" t="s">
        <v>165</v>
      </c>
      <c r="C283" t="s">
        <v>51</v>
      </c>
      <c r="D283">
        <v>2209</v>
      </c>
      <c r="E283">
        <v>2014</v>
      </c>
      <c r="F283" t="s">
        <v>511</v>
      </c>
      <c r="G283">
        <v>30052</v>
      </c>
      <c r="H283" t="s">
        <v>167</v>
      </c>
      <c r="I283" t="s">
        <v>51</v>
      </c>
      <c r="J283" t="s">
        <v>17</v>
      </c>
      <c r="K283" s="4">
        <v>42432</v>
      </c>
      <c r="L283" s="5">
        <v>7500</v>
      </c>
      <c r="M283" s="5">
        <v>7500</v>
      </c>
      <c r="N283" s="8">
        <v>100</v>
      </c>
      <c r="O283" s="11">
        <v>42468</v>
      </c>
      <c r="P283" s="4">
        <f t="shared" si="4"/>
        <v>43893</v>
      </c>
    </row>
    <row r="284" spans="1:16" ht="15">
      <c r="A284" t="s">
        <v>50</v>
      </c>
      <c r="B284" t="s">
        <v>165</v>
      </c>
      <c r="C284" t="s">
        <v>51</v>
      </c>
      <c r="D284">
        <v>2252</v>
      </c>
      <c r="E284">
        <v>2014</v>
      </c>
      <c r="F284" t="s">
        <v>166</v>
      </c>
      <c r="G284">
        <v>30044</v>
      </c>
      <c r="H284" t="s">
        <v>167</v>
      </c>
      <c r="I284" t="s">
        <v>51</v>
      </c>
      <c r="J284" t="s">
        <v>17</v>
      </c>
      <c r="K284" s="4">
        <v>42468</v>
      </c>
      <c r="L284" s="5">
        <v>7500</v>
      </c>
      <c r="M284" s="5">
        <v>7500</v>
      </c>
      <c r="N284" s="8">
        <v>100</v>
      </c>
      <c r="O284" s="11">
        <v>42485</v>
      </c>
      <c r="P284" s="4">
        <f t="shared" si="4"/>
        <v>43929</v>
      </c>
    </row>
    <row r="285" spans="1:16" ht="15">
      <c r="A285" t="s">
        <v>50</v>
      </c>
      <c r="B285" t="s">
        <v>165</v>
      </c>
      <c r="C285" t="s">
        <v>51</v>
      </c>
      <c r="D285">
        <v>2253</v>
      </c>
      <c r="E285">
        <v>2014</v>
      </c>
      <c r="F285" t="s">
        <v>712</v>
      </c>
      <c r="G285">
        <v>30519</v>
      </c>
      <c r="H285" t="s">
        <v>167</v>
      </c>
      <c r="I285" t="s">
        <v>51</v>
      </c>
      <c r="J285" t="s">
        <v>17</v>
      </c>
      <c r="K285" s="4">
        <v>42468</v>
      </c>
      <c r="L285" s="5">
        <v>7500</v>
      </c>
      <c r="M285" s="5">
        <v>7500</v>
      </c>
      <c r="N285" s="8">
        <v>100</v>
      </c>
      <c r="O285" s="11">
        <v>42485</v>
      </c>
      <c r="P285" s="4">
        <f t="shared" si="4"/>
        <v>43929</v>
      </c>
    </row>
    <row r="286" spans="1:16" ht="15">
      <c r="A286" t="s">
        <v>124</v>
      </c>
      <c r="B286" t="s">
        <v>125</v>
      </c>
      <c r="C286" t="s">
        <v>126</v>
      </c>
      <c r="D286">
        <v>697</v>
      </c>
      <c r="E286">
        <v>2012</v>
      </c>
      <c r="F286" t="s">
        <v>260</v>
      </c>
      <c r="G286">
        <v>96915</v>
      </c>
      <c r="H286" t="s">
        <v>127</v>
      </c>
      <c r="I286" t="s">
        <v>126</v>
      </c>
      <c r="J286" t="s">
        <v>15</v>
      </c>
      <c r="K286" s="4">
        <v>41563</v>
      </c>
      <c r="L286" s="5">
        <v>190000</v>
      </c>
      <c r="M286" s="5">
        <v>188116.78</v>
      </c>
      <c r="N286" s="8">
        <v>99</v>
      </c>
      <c r="O286" s="11">
        <v>42024</v>
      </c>
      <c r="P286" s="4">
        <f t="shared" si="4"/>
        <v>43024</v>
      </c>
    </row>
    <row r="287" spans="1:16" ht="15">
      <c r="A287" t="s">
        <v>124</v>
      </c>
      <c r="B287" t="s">
        <v>125</v>
      </c>
      <c r="C287" t="s">
        <v>126</v>
      </c>
      <c r="D287">
        <v>699</v>
      </c>
      <c r="E287">
        <v>2012</v>
      </c>
      <c r="F287" t="s">
        <v>260</v>
      </c>
      <c r="G287">
        <v>96915</v>
      </c>
      <c r="H287" t="s">
        <v>127</v>
      </c>
      <c r="I287" t="s">
        <v>126</v>
      </c>
      <c r="J287" t="s">
        <v>15</v>
      </c>
      <c r="K287" s="4">
        <v>41563</v>
      </c>
      <c r="L287" s="5">
        <v>190000</v>
      </c>
      <c r="M287" s="5">
        <v>188894.22</v>
      </c>
      <c r="N287" s="8">
        <v>99.41</v>
      </c>
      <c r="O287" s="11">
        <v>42024</v>
      </c>
      <c r="P287" s="4">
        <f t="shared" si="4"/>
        <v>43024</v>
      </c>
    </row>
    <row r="288" spans="1:16" ht="15">
      <c r="A288" t="s">
        <v>124</v>
      </c>
      <c r="B288" t="s">
        <v>125</v>
      </c>
      <c r="C288" t="s">
        <v>126</v>
      </c>
      <c r="D288">
        <v>702</v>
      </c>
      <c r="E288">
        <v>2012</v>
      </c>
      <c r="F288" t="s">
        <v>713</v>
      </c>
      <c r="G288">
        <v>96929</v>
      </c>
      <c r="H288" t="s">
        <v>127</v>
      </c>
      <c r="I288" t="s">
        <v>126</v>
      </c>
      <c r="J288" t="s">
        <v>15</v>
      </c>
      <c r="K288" s="4">
        <v>41575</v>
      </c>
      <c r="L288" s="5">
        <v>190000</v>
      </c>
      <c r="M288" s="5">
        <v>178292.11</v>
      </c>
      <c r="N288" s="8">
        <v>93.83</v>
      </c>
      <c r="O288" s="11">
        <v>42262</v>
      </c>
      <c r="P288" s="4">
        <f t="shared" si="4"/>
        <v>43036</v>
      </c>
    </row>
    <row r="289" spans="1:16" ht="15">
      <c r="A289" t="s">
        <v>124</v>
      </c>
      <c r="B289" t="s">
        <v>125</v>
      </c>
      <c r="C289" t="s">
        <v>126</v>
      </c>
      <c r="D289">
        <v>719</v>
      </c>
      <c r="E289">
        <v>2012</v>
      </c>
      <c r="F289" t="s">
        <v>714</v>
      </c>
      <c r="G289">
        <v>96929</v>
      </c>
      <c r="H289" t="s">
        <v>127</v>
      </c>
      <c r="I289" t="s">
        <v>126</v>
      </c>
      <c r="J289" t="s">
        <v>15</v>
      </c>
      <c r="K289" s="4">
        <v>41872</v>
      </c>
      <c r="L289" s="5">
        <v>190000</v>
      </c>
      <c r="M289" s="5">
        <v>182161.6</v>
      </c>
      <c r="N289" s="8">
        <v>95.87</v>
      </c>
      <c r="O289" s="11">
        <v>42262</v>
      </c>
      <c r="P289" s="4">
        <f t="shared" si="4"/>
        <v>43333</v>
      </c>
    </row>
    <row r="290" spans="1:16" ht="15">
      <c r="A290" t="s">
        <v>124</v>
      </c>
      <c r="B290" t="s">
        <v>125</v>
      </c>
      <c r="C290" t="s">
        <v>126</v>
      </c>
      <c r="D290">
        <v>721</v>
      </c>
      <c r="E290">
        <v>2012</v>
      </c>
      <c r="F290" t="s">
        <v>715</v>
      </c>
      <c r="G290">
        <v>96915</v>
      </c>
      <c r="H290" t="s">
        <v>127</v>
      </c>
      <c r="I290" t="s">
        <v>126</v>
      </c>
      <c r="J290" t="s">
        <v>15</v>
      </c>
      <c r="K290" s="4">
        <v>41879</v>
      </c>
      <c r="L290" s="5">
        <v>180891.9</v>
      </c>
      <c r="M290" s="5">
        <v>172914</v>
      </c>
      <c r="N290" s="8">
        <v>95.58</v>
      </c>
      <c r="O290" s="11">
        <v>42270</v>
      </c>
      <c r="P290" s="4">
        <f t="shared" si="4"/>
        <v>43340</v>
      </c>
    </row>
    <row r="291" spans="1:16" ht="15">
      <c r="A291" t="s">
        <v>124</v>
      </c>
      <c r="B291" t="s">
        <v>716</v>
      </c>
      <c r="C291" t="s">
        <v>717</v>
      </c>
      <c r="D291">
        <v>577</v>
      </c>
      <c r="E291">
        <v>2012</v>
      </c>
      <c r="F291" t="s">
        <v>718</v>
      </c>
      <c r="G291">
        <v>96720</v>
      </c>
      <c r="H291" t="s">
        <v>719</v>
      </c>
      <c r="I291" t="s">
        <v>717</v>
      </c>
      <c r="J291" t="s">
        <v>17</v>
      </c>
      <c r="K291" s="4">
        <v>42307</v>
      </c>
      <c r="L291" s="5">
        <v>70848</v>
      </c>
      <c r="M291" s="5">
        <v>70848</v>
      </c>
      <c r="N291" s="8">
        <v>100</v>
      </c>
      <c r="O291" s="11">
        <v>42431</v>
      </c>
      <c r="P291" s="4">
        <f t="shared" si="4"/>
        <v>43768</v>
      </c>
    </row>
    <row r="292" spans="1:16" ht="15">
      <c r="A292" t="s">
        <v>287</v>
      </c>
      <c r="B292" t="s">
        <v>288</v>
      </c>
      <c r="C292" t="s">
        <v>289</v>
      </c>
      <c r="D292">
        <v>6770</v>
      </c>
      <c r="E292">
        <v>2014</v>
      </c>
      <c r="F292" t="s">
        <v>482</v>
      </c>
      <c r="G292">
        <v>83815</v>
      </c>
      <c r="H292" t="s">
        <v>290</v>
      </c>
      <c r="I292" t="s">
        <v>289</v>
      </c>
      <c r="J292" t="s">
        <v>17</v>
      </c>
      <c r="K292" s="4">
        <v>42073</v>
      </c>
      <c r="L292" s="5">
        <v>163473.93</v>
      </c>
      <c r="M292" s="5">
        <v>163473.93</v>
      </c>
      <c r="N292" s="8">
        <v>100</v>
      </c>
      <c r="O292" s="11">
        <v>42317</v>
      </c>
      <c r="P292" s="4">
        <f t="shared" si="4"/>
        <v>43534</v>
      </c>
    </row>
    <row r="293" spans="1:16" ht="15">
      <c r="A293" t="s">
        <v>287</v>
      </c>
      <c r="B293" t="s">
        <v>288</v>
      </c>
      <c r="C293" t="s">
        <v>289</v>
      </c>
      <c r="D293">
        <v>6781</v>
      </c>
      <c r="E293">
        <v>2014</v>
      </c>
      <c r="F293" t="s">
        <v>720</v>
      </c>
      <c r="G293">
        <v>83333</v>
      </c>
      <c r="H293" t="s">
        <v>721</v>
      </c>
      <c r="I293" t="s">
        <v>289</v>
      </c>
      <c r="J293" t="s">
        <v>17</v>
      </c>
      <c r="K293" s="4">
        <v>42156</v>
      </c>
      <c r="L293" s="5">
        <v>244768.19</v>
      </c>
      <c r="M293" s="5">
        <v>244768.19</v>
      </c>
      <c r="N293" s="8">
        <v>100</v>
      </c>
      <c r="O293" s="11">
        <v>42485</v>
      </c>
      <c r="P293" s="4">
        <f t="shared" si="4"/>
        <v>43617</v>
      </c>
    </row>
    <row r="294" spans="1:16" ht="15">
      <c r="A294" t="s">
        <v>287</v>
      </c>
      <c r="B294" t="s">
        <v>288</v>
      </c>
      <c r="C294" t="s">
        <v>289</v>
      </c>
      <c r="D294">
        <v>6785</v>
      </c>
      <c r="E294">
        <v>2014</v>
      </c>
      <c r="F294" t="s">
        <v>722</v>
      </c>
      <c r="G294">
        <v>83854</v>
      </c>
      <c r="H294" t="s">
        <v>290</v>
      </c>
      <c r="I294" t="s">
        <v>289</v>
      </c>
      <c r="J294" t="s">
        <v>17</v>
      </c>
      <c r="K294" s="4">
        <v>42165</v>
      </c>
      <c r="L294" s="5">
        <v>151914.15</v>
      </c>
      <c r="M294" s="5">
        <v>151914.15</v>
      </c>
      <c r="N294" s="8">
        <v>100</v>
      </c>
      <c r="O294" s="11">
        <v>42478</v>
      </c>
      <c r="P294" s="4">
        <f t="shared" si="4"/>
        <v>43626</v>
      </c>
    </row>
    <row r="295" spans="1:16" ht="15">
      <c r="A295" t="s">
        <v>287</v>
      </c>
      <c r="B295" t="s">
        <v>288</v>
      </c>
      <c r="C295" t="s">
        <v>289</v>
      </c>
      <c r="D295">
        <v>6792</v>
      </c>
      <c r="E295">
        <v>2014</v>
      </c>
      <c r="F295" t="s">
        <v>723</v>
      </c>
      <c r="G295">
        <v>83864</v>
      </c>
      <c r="H295" t="s">
        <v>724</v>
      </c>
      <c r="I295" t="s">
        <v>289</v>
      </c>
      <c r="J295" t="s">
        <v>17</v>
      </c>
      <c r="K295" s="4">
        <v>42178</v>
      </c>
      <c r="L295" s="5">
        <v>170604.86</v>
      </c>
      <c r="M295" s="5">
        <v>170604.86</v>
      </c>
      <c r="N295" s="8">
        <v>100</v>
      </c>
      <c r="O295" s="11">
        <v>42402</v>
      </c>
      <c r="P295" s="4">
        <f t="shared" si="4"/>
        <v>43639</v>
      </c>
    </row>
    <row r="296" spans="1:16" ht="15">
      <c r="A296" t="s">
        <v>287</v>
      </c>
      <c r="B296" t="s">
        <v>288</v>
      </c>
      <c r="C296" t="s">
        <v>289</v>
      </c>
      <c r="D296">
        <v>6812</v>
      </c>
      <c r="E296">
        <v>2014</v>
      </c>
      <c r="F296" t="s">
        <v>482</v>
      </c>
      <c r="G296">
        <v>83815</v>
      </c>
      <c r="H296" t="s">
        <v>290</v>
      </c>
      <c r="I296" t="s">
        <v>289</v>
      </c>
      <c r="J296" t="s">
        <v>17</v>
      </c>
      <c r="K296" s="4">
        <v>42261</v>
      </c>
      <c r="L296" s="5">
        <v>195660.87</v>
      </c>
      <c r="M296" s="5">
        <v>195660.87</v>
      </c>
      <c r="N296" s="8">
        <v>100</v>
      </c>
      <c r="O296" s="11">
        <v>42482</v>
      </c>
      <c r="P296" s="4">
        <f t="shared" si="4"/>
        <v>43722</v>
      </c>
    </row>
    <row r="297" spans="1:16" ht="15">
      <c r="A297" t="s">
        <v>52</v>
      </c>
      <c r="B297" t="s">
        <v>725</v>
      </c>
      <c r="C297" t="s">
        <v>53</v>
      </c>
      <c r="D297">
        <v>295</v>
      </c>
      <c r="E297">
        <v>2013</v>
      </c>
      <c r="F297" t="s">
        <v>726</v>
      </c>
      <c r="G297">
        <v>60435</v>
      </c>
      <c r="H297" t="s">
        <v>727</v>
      </c>
      <c r="I297" t="s">
        <v>53</v>
      </c>
      <c r="J297" t="s">
        <v>17</v>
      </c>
      <c r="K297" s="4">
        <v>42270</v>
      </c>
      <c r="L297" s="5">
        <v>24140</v>
      </c>
      <c r="M297" s="5">
        <v>24140</v>
      </c>
      <c r="N297" s="8">
        <v>100</v>
      </c>
      <c r="O297" s="11">
        <v>42487</v>
      </c>
      <c r="P297" s="4">
        <f t="shared" si="4"/>
        <v>43731</v>
      </c>
    </row>
    <row r="298" spans="1:16" ht="15">
      <c r="A298" t="s">
        <v>52</v>
      </c>
      <c r="B298" t="s">
        <v>728</v>
      </c>
      <c r="C298" t="s">
        <v>53</v>
      </c>
      <c r="D298">
        <v>3720</v>
      </c>
      <c r="E298">
        <v>2015</v>
      </c>
      <c r="F298" t="s">
        <v>729</v>
      </c>
      <c r="G298">
        <v>62002</v>
      </c>
      <c r="H298" t="s">
        <v>642</v>
      </c>
      <c r="I298" t="s">
        <v>53</v>
      </c>
      <c r="J298" t="s">
        <v>17</v>
      </c>
      <c r="K298" s="4">
        <v>42489</v>
      </c>
      <c r="L298" s="5">
        <v>4953</v>
      </c>
      <c r="M298" s="5">
        <v>4953</v>
      </c>
      <c r="N298" s="8">
        <v>100</v>
      </c>
      <c r="O298" s="11">
        <v>42489</v>
      </c>
      <c r="P298" s="4">
        <f t="shared" si="4"/>
        <v>43950</v>
      </c>
    </row>
    <row r="299" spans="1:16" ht="15">
      <c r="A299" t="s">
        <v>52</v>
      </c>
      <c r="B299" t="s">
        <v>384</v>
      </c>
      <c r="C299" t="s">
        <v>53</v>
      </c>
      <c r="D299">
        <v>766</v>
      </c>
      <c r="E299">
        <v>2013</v>
      </c>
      <c r="F299" t="s">
        <v>385</v>
      </c>
      <c r="G299">
        <v>60050</v>
      </c>
      <c r="H299" t="s">
        <v>385</v>
      </c>
      <c r="I299" t="s">
        <v>53</v>
      </c>
      <c r="J299" t="s">
        <v>15</v>
      </c>
      <c r="K299" s="4">
        <v>42146</v>
      </c>
      <c r="L299" s="5">
        <v>64309.18</v>
      </c>
      <c r="M299" s="5">
        <v>60799.18</v>
      </c>
      <c r="N299" s="8">
        <v>94.54</v>
      </c>
      <c r="O299" s="11">
        <v>42177</v>
      </c>
      <c r="P299" s="4">
        <f t="shared" si="4"/>
        <v>43607</v>
      </c>
    </row>
    <row r="300" spans="1:16" ht="15">
      <c r="A300" t="s">
        <v>52</v>
      </c>
      <c r="B300" t="s">
        <v>550</v>
      </c>
      <c r="C300" t="s">
        <v>53</v>
      </c>
      <c r="D300">
        <v>3587</v>
      </c>
      <c r="E300">
        <v>2015</v>
      </c>
      <c r="F300" t="s">
        <v>730</v>
      </c>
      <c r="G300">
        <v>62234</v>
      </c>
      <c r="H300" t="s">
        <v>168</v>
      </c>
      <c r="I300" t="s">
        <v>53</v>
      </c>
      <c r="J300" t="s">
        <v>17</v>
      </c>
      <c r="K300" s="4">
        <v>42439</v>
      </c>
      <c r="L300" s="5">
        <v>4000</v>
      </c>
      <c r="M300" s="5">
        <v>4000</v>
      </c>
      <c r="N300" s="8">
        <v>100</v>
      </c>
      <c r="O300" s="11">
        <v>42443</v>
      </c>
      <c r="P300" s="4">
        <f t="shared" si="4"/>
        <v>43900</v>
      </c>
    </row>
    <row r="301" spans="1:16" ht="15">
      <c r="A301" t="s">
        <v>52</v>
      </c>
      <c r="B301" t="s">
        <v>425</v>
      </c>
      <c r="C301" t="s">
        <v>53</v>
      </c>
      <c r="D301">
        <v>2570</v>
      </c>
      <c r="E301">
        <v>2013</v>
      </c>
      <c r="F301" t="s">
        <v>335</v>
      </c>
      <c r="G301">
        <v>61821</v>
      </c>
      <c r="H301" t="s">
        <v>335</v>
      </c>
      <c r="I301" t="s">
        <v>53</v>
      </c>
      <c r="J301" t="s">
        <v>17</v>
      </c>
      <c r="K301" s="4">
        <v>41813</v>
      </c>
      <c r="L301" s="5">
        <v>30360.64</v>
      </c>
      <c r="M301" s="5">
        <v>30360.64</v>
      </c>
      <c r="N301" s="8">
        <v>100</v>
      </c>
      <c r="O301" s="11">
        <v>42341</v>
      </c>
      <c r="P301" s="4">
        <f t="shared" si="4"/>
        <v>43274</v>
      </c>
    </row>
    <row r="302" spans="1:16" ht="15">
      <c r="A302" t="s">
        <v>52</v>
      </c>
      <c r="B302" t="s">
        <v>425</v>
      </c>
      <c r="C302" t="s">
        <v>53</v>
      </c>
      <c r="D302">
        <v>2580</v>
      </c>
      <c r="E302">
        <v>2013</v>
      </c>
      <c r="F302" t="s">
        <v>335</v>
      </c>
      <c r="G302">
        <v>61820</v>
      </c>
      <c r="H302" t="s">
        <v>335</v>
      </c>
      <c r="I302" t="s">
        <v>53</v>
      </c>
      <c r="J302" t="s">
        <v>17</v>
      </c>
      <c r="K302" s="4">
        <v>41871</v>
      </c>
      <c r="L302" s="5">
        <v>31265.12</v>
      </c>
      <c r="M302" s="5">
        <v>31265.12</v>
      </c>
      <c r="N302" s="8">
        <v>100</v>
      </c>
      <c r="O302" s="11">
        <v>42341</v>
      </c>
      <c r="P302" s="4">
        <f t="shared" si="4"/>
        <v>43332</v>
      </c>
    </row>
    <row r="303" spans="1:16" ht="15">
      <c r="A303" t="s">
        <v>52</v>
      </c>
      <c r="B303" t="s">
        <v>425</v>
      </c>
      <c r="C303" t="s">
        <v>53</v>
      </c>
      <c r="D303">
        <v>2621</v>
      </c>
      <c r="E303">
        <v>2014</v>
      </c>
      <c r="F303" t="s">
        <v>335</v>
      </c>
      <c r="G303">
        <v>61821</v>
      </c>
      <c r="H303" t="s">
        <v>335</v>
      </c>
      <c r="I303" t="s">
        <v>53</v>
      </c>
      <c r="J303" t="s">
        <v>17</v>
      </c>
      <c r="K303" s="4">
        <v>42137</v>
      </c>
      <c r="L303" s="5">
        <v>30000</v>
      </c>
      <c r="M303" s="5">
        <v>30000</v>
      </c>
      <c r="N303" s="8">
        <v>100</v>
      </c>
      <c r="O303" s="11">
        <v>42468</v>
      </c>
      <c r="P303" s="4">
        <f t="shared" si="4"/>
        <v>43598</v>
      </c>
    </row>
    <row r="304" spans="1:16" ht="15">
      <c r="A304" t="s">
        <v>52</v>
      </c>
      <c r="B304" t="s">
        <v>425</v>
      </c>
      <c r="C304" t="s">
        <v>53</v>
      </c>
      <c r="D304">
        <v>2624</v>
      </c>
      <c r="E304">
        <v>2014</v>
      </c>
      <c r="F304" t="s">
        <v>334</v>
      </c>
      <c r="G304">
        <v>61801</v>
      </c>
      <c r="H304" t="s">
        <v>335</v>
      </c>
      <c r="I304" t="s">
        <v>53</v>
      </c>
      <c r="J304" t="s">
        <v>17</v>
      </c>
      <c r="K304" s="4">
        <v>42137</v>
      </c>
      <c r="L304" s="5">
        <v>30000</v>
      </c>
      <c r="M304" s="5">
        <v>30000</v>
      </c>
      <c r="N304" s="8">
        <v>100</v>
      </c>
      <c r="O304" s="11">
        <v>42437</v>
      </c>
      <c r="P304" s="4">
        <f t="shared" si="4"/>
        <v>43598</v>
      </c>
    </row>
    <row r="305" spans="1:16" ht="15">
      <c r="A305" t="s">
        <v>52</v>
      </c>
      <c r="B305" t="s">
        <v>425</v>
      </c>
      <c r="C305" t="s">
        <v>53</v>
      </c>
      <c r="D305">
        <v>2625</v>
      </c>
      <c r="E305">
        <v>2014</v>
      </c>
      <c r="F305" t="s">
        <v>334</v>
      </c>
      <c r="G305">
        <v>61801</v>
      </c>
      <c r="H305" t="s">
        <v>335</v>
      </c>
      <c r="I305" t="s">
        <v>53</v>
      </c>
      <c r="J305" t="s">
        <v>17</v>
      </c>
      <c r="K305" s="4">
        <v>42137</v>
      </c>
      <c r="L305" s="5">
        <v>30000</v>
      </c>
      <c r="M305" s="5">
        <v>30000</v>
      </c>
      <c r="N305" s="8">
        <v>100</v>
      </c>
      <c r="O305" s="11">
        <v>42437</v>
      </c>
      <c r="P305" s="4">
        <f t="shared" si="4"/>
        <v>43598</v>
      </c>
    </row>
    <row r="306" spans="1:16" ht="15">
      <c r="A306" t="s">
        <v>52</v>
      </c>
      <c r="B306" t="s">
        <v>425</v>
      </c>
      <c r="C306" t="s">
        <v>53</v>
      </c>
      <c r="D306">
        <v>2649</v>
      </c>
      <c r="E306">
        <v>2013</v>
      </c>
      <c r="F306" t="s">
        <v>335</v>
      </c>
      <c r="G306">
        <v>61821</v>
      </c>
      <c r="H306" t="s">
        <v>335</v>
      </c>
      <c r="I306" t="s">
        <v>53</v>
      </c>
      <c r="J306" t="s">
        <v>17</v>
      </c>
      <c r="K306" s="4">
        <v>42341</v>
      </c>
      <c r="L306" s="5">
        <v>35591.24</v>
      </c>
      <c r="M306" s="5">
        <v>35591.24</v>
      </c>
      <c r="N306" s="8">
        <v>100</v>
      </c>
      <c r="O306" s="11">
        <v>42341</v>
      </c>
      <c r="P306" s="4">
        <f t="shared" si="4"/>
        <v>43802</v>
      </c>
    </row>
    <row r="307" spans="1:16" ht="15">
      <c r="A307" t="s">
        <v>81</v>
      </c>
      <c r="B307" t="s">
        <v>731</v>
      </c>
      <c r="C307" t="s">
        <v>82</v>
      </c>
      <c r="D307">
        <v>1036</v>
      </c>
      <c r="E307">
        <v>2012</v>
      </c>
      <c r="F307" t="s">
        <v>732</v>
      </c>
      <c r="G307">
        <v>46013</v>
      </c>
      <c r="H307" t="s">
        <v>642</v>
      </c>
      <c r="I307" t="s">
        <v>82</v>
      </c>
      <c r="J307" t="s">
        <v>17</v>
      </c>
      <c r="K307" s="4">
        <v>42341</v>
      </c>
      <c r="L307" s="5">
        <v>7500</v>
      </c>
      <c r="M307" s="5">
        <v>7500</v>
      </c>
      <c r="N307" s="8">
        <v>100</v>
      </c>
      <c r="O307" s="11">
        <v>42480</v>
      </c>
      <c r="P307" s="4">
        <f t="shared" si="4"/>
        <v>43802</v>
      </c>
    </row>
    <row r="308" spans="1:16" ht="15">
      <c r="A308" t="s">
        <v>81</v>
      </c>
      <c r="B308" t="s">
        <v>551</v>
      </c>
      <c r="C308" t="s">
        <v>82</v>
      </c>
      <c r="D308">
        <v>2511</v>
      </c>
      <c r="E308">
        <v>2013</v>
      </c>
      <c r="F308" t="s">
        <v>552</v>
      </c>
      <c r="G308">
        <v>46312</v>
      </c>
      <c r="H308" t="s">
        <v>424</v>
      </c>
      <c r="I308" t="s">
        <v>82</v>
      </c>
      <c r="J308" t="s">
        <v>17</v>
      </c>
      <c r="K308" s="4">
        <v>42213</v>
      </c>
      <c r="L308" s="5">
        <v>70418.2</v>
      </c>
      <c r="M308" s="5">
        <v>70418.2</v>
      </c>
      <c r="N308" s="8">
        <v>100</v>
      </c>
      <c r="O308" s="11">
        <v>42489</v>
      </c>
      <c r="P308" s="4">
        <f t="shared" si="4"/>
        <v>43674</v>
      </c>
    </row>
    <row r="309" spans="1:16" ht="15">
      <c r="A309" t="s">
        <v>81</v>
      </c>
      <c r="B309" t="s">
        <v>733</v>
      </c>
      <c r="C309" t="s">
        <v>82</v>
      </c>
      <c r="D309">
        <v>4301</v>
      </c>
      <c r="E309">
        <v>2013</v>
      </c>
      <c r="F309" t="s">
        <v>734</v>
      </c>
      <c r="G309">
        <v>47710</v>
      </c>
      <c r="H309" t="s">
        <v>735</v>
      </c>
      <c r="I309" t="s">
        <v>82</v>
      </c>
      <c r="J309" t="s">
        <v>17</v>
      </c>
      <c r="K309" s="4">
        <v>42223</v>
      </c>
      <c r="L309" s="5">
        <v>3000</v>
      </c>
      <c r="M309" s="5">
        <v>3000</v>
      </c>
      <c r="N309" s="8">
        <v>100</v>
      </c>
      <c r="O309" s="11">
        <v>42472</v>
      </c>
      <c r="P309" s="4">
        <f t="shared" si="4"/>
        <v>43684</v>
      </c>
    </row>
    <row r="310" spans="1:16" ht="15">
      <c r="A310" t="s">
        <v>81</v>
      </c>
      <c r="B310" t="s">
        <v>81</v>
      </c>
      <c r="C310" t="s">
        <v>82</v>
      </c>
      <c r="D310">
        <v>5051</v>
      </c>
      <c r="E310">
        <v>2015</v>
      </c>
      <c r="F310" t="s">
        <v>169</v>
      </c>
      <c r="G310">
        <v>46201</v>
      </c>
      <c r="H310" t="s">
        <v>79</v>
      </c>
      <c r="I310" t="s">
        <v>82</v>
      </c>
      <c r="J310" t="s">
        <v>17</v>
      </c>
      <c r="K310" s="4">
        <v>42166</v>
      </c>
      <c r="L310" s="5">
        <v>80000</v>
      </c>
      <c r="M310" s="5">
        <v>80000</v>
      </c>
      <c r="N310" s="8">
        <v>100</v>
      </c>
      <c r="O310" s="11">
        <v>42396</v>
      </c>
      <c r="P310" s="4">
        <f t="shared" si="4"/>
        <v>43627</v>
      </c>
    </row>
    <row r="311" spans="1:16" ht="15">
      <c r="A311" t="s">
        <v>81</v>
      </c>
      <c r="B311" t="s">
        <v>81</v>
      </c>
      <c r="C311" t="s">
        <v>82</v>
      </c>
      <c r="D311">
        <v>5084</v>
      </c>
      <c r="E311">
        <v>2015</v>
      </c>
      <c r="F311" t="s">
        <v>169</v>
      </c>
      <c r="G311">
        <v>46208</v>
      </c>
      <c r="H311" t="s">
        <v>79</v>
      </c>
      <c r="I311" t="s">
        <v>82</v>
      </c>
      <c r="J311" t="s">
        <v>17</v>
      </c>
      <c r="K311" s="4">
        <v>42177</v>
      </c>
      <c r="L311" s="5">
        <v>85670</v>
      </c>
      <c r="M311" s="5">
        <v>85670</v>
      </c>
      <c r="N311" s="8">
        <v>100</v>
      </c>
      <c r="O311" s="11">
        <v>42450</v>
      </c>
      <c r="P311" s="4">
        <f t="shared" si="4"/>
        <v>43638</v>
      </c>
    </row>
    <row r="312" spans="1:16" ht="15">
      <c r="A312" t="s">
        <v>81</v>
      </c>
      <c r="B312" t="s">
        <v>81</v>
      </c>
      <c r="C312" t="s">
        <v>82</v>
      </c>
      <c r="D312">
        <v>5194</v>
      </c>
      <c r="E312">
        <v>2014</v>
      </c>
      <c r="F312" t="s">
        <v>169</v>
      </c>
      <c r="G312">
        <v>46201</v>
      </c>
      <c r="H312" t="s">
        <v>79</v>
      </c>
      <c r="I312" t="s">
        <v>82</v>
      </c>
      <c r="J312" t="s">
        <v>17</v>
      </c>
      <c r="K312" s="4">
        <v>42368</v>
      </c>
      <c r="L312" s="5">
        <v>54500</v>
      </c>
      <c r="M312" s="5">
        <v>54500</v>
      </c>
      <c r="N312" s="8">
        <v>100</v>
      </c>
      <c r="O312" s="11">
        <v>42450</v>
      </c>
      <c r="P312" s="4">
        <f t="shared" si="4"/>
        <v>43829</v>
      </c>
    </row>
    <row r="313" spans="1:16" ht="15">
      <c r="A313" t="s">
        <v>81</v>
      </c>
      <c r="B313" t="s">
        <v>81</v>
      </c>
      <c r="C313" t="s">
        <v>82</v>
      </c>
      <c r="D313">
        <v>5213</v>
      </c>
      <c r="E313">
        <v>2011</v>
      </c>
      <c r="F313" t="s">
        <v>169</v>
      </c>
      <c r="G313">
        <v>46235</v>
      </c>
      <c r="H313" t="s">
        <v>79</v>
      </c>
      <c r="I313" t="s">
        <v>82</v>
      </c>
      <c r="J313" t="s">
        <v>17</v>
      </c>
      <c r="K313" s="4">
        <v>42412</v>
      </c>
      <c r="L313" s="5">
        <v>43200</v>
      </c>
      <c r="M313" s="5">
        <v>43200</v>
      </c>
      <c r="N313" s="8">
        <v>100</v>
      </c>
      <c r="O313" s="11" t="s">
        <v>146</v>
      </c>
      <c r="P313" s="4">
        <f t="shared" si="4"/>
        <v>43873</v>
      </c>
    </row>
    <row r="314" spans="1:16" ht="15">
      <c r="A314" t="s">
        <v>81</v>
      </c>
      <c r="B314" t="s">
        <v>81</v>
      </c>
      <c r="C314" t="s">
        <v>82</v>
      </c>
      <c r="D314">
        <v>5230</v>
      </c>
      <c r="E314">
        <v>2015</v>
      </c>
      <c r="F314" t="s">
        <v>169</v>
      </c>
      <c r="G314">
        <v>46226</v>
      </c>
      <c r="H314" t="s">
        <v>79</v>
      </c>
      <c r="I314" t="s">
        <v>82</v>
      </c>
      <c r="J314" t="s">
        <v>17</v>
      </c>
      <c r="K314" s="4">
        <v>42487</v>
      </c>
      <c r="L314" s="5">
        <v>5331</v>
      </c>
      <c r="M314" s="5">
        <v>5331</v>
      </c>
      <c r="N314" s="8">
        <v>100</v>
      </c>
      <c r="O314" s="11">
        <v>42487</v>
      </c>
      <c r="P314" s="4">
        <f t="shared" si="4"/>
        <v>43948</v>
      </c>
    </row>
    <row r="315" spans="1:16" ht="15">
      <c r="A315" t="s">
        <v>81</v>
      </c>
      <c r="B315" t="s">
        <v>81</v>
      </c>
      <c r="C315" t="s">
        <v>82</v>
      </c>
      <c r="D315">
        <v>5231</v>
      </c>
      <c r="E315">
        <v>2015</v>
      </c>
      <c r="F315" t="s">
        <v>169</v>
      </c>
      <c r="G315">
        <v>46254</v>
      </c>
      <c r="H315" t="s">
        <v>79</v>
      </c>
      <c r="I315" t="s">
        <v>82</v>
      </c>
      <c r="J315" t="s">
        <v>17</v>
      </c>
      <c r="K315" s="4">
        <v>42487</v>
      </c>
      <c r="L315" s="5">
        <v>13130</v>
      </c>
      <c r="M315" s="5">
        <v>13130</v>
      </c>
      <c r="N315" s="8">
        <v>100</v>
      </c>
      <c r="O315" s="11">
        <v>42487</v>
      </c>
      <c r="P315" s="4">
        <f t="shared" si="4"/>
        <v>43948</v>
      </c>
    </row>
    <row r="316" spans="1:16" ht="15">
      <c r="A316" t="s">
        <v>81</v>
      </c>
      <c r="B316" t="s">
        <v>81</v>
      </c>
      <c r="C316" t="s">
        <v>82</v>
      </c>
      <c r="D316">
        <v>5232</v>
      </c>
      <c r="E316">
        <v>2015</v>
      </c>
      <c r="F316" t="s">
        <v>169</v>
      </c>
      <c r="G316">
        <v>46226</v>
      </c>
      <c r="H316" t="s">
        <v>79</v>
      </c>
      <c r="I316" t="s">
        <v>82</v>
      </c>
      <c r="J316" t="s">
        <v>17</v>
      </c>
      <c r="K316" s="4">
        <v>42487</v>
      </c>
      <c r="L316" s="5">
        <v>6430</v>
      </c>
      <c r="M316" s="5">
        <v>6430</v>
      </c>
      <c r="N316" s="8">
        <v>100</v>
      </c>
      <c r="O316" s="11">
        <v>42487</v>
      </c>
      <c r="P316" s="4">
        <f t="shared" si="4"/>
        <v>43948</v>
      </c>
    </row>
    <row r="317" spans="1:16" ht="15">
      <c r="A317" t="s">
        <v>81</v>
      </c>
      <c r="B317" t="s">
        <v>81</v>
      </c>
      <c r="C317" t="s">
        <v>82</v>
      </c>
      <c r="D317">
        <v>5233</v>
      </c>
      <c r="E317">
        <v>2015</v>
      </c>
      <c r="F317" t="s">
        <v>169</v>
      </c>
      <c r="G317">
        <v>46205</v>
      </c>
      <c r="H317" t="s">
        <v>79</v>
      </c>
      <c r="I317" t="s">
        <v>82</v>
      </c>
      <c r="J317" t="s">
        <v>17</v>
      </c>
      <c r="K317" s="4">
        <v>42487</v>
      </c>
      <c r="L317" s="5">
        <v>5330</v>
      </c>
      <c r="M317" s="5">
        <v>5330</v>
      </c>
      <c r="N317" s="8">
        <v>100</v>
      </c>
      <c r="O317" s="11">
        <v>42487</v>
      </c>
      <c r="P317" s="4">
        <f t="shared" si="4"/>
        <v>43948</v>
      </c>
    </row>
    <row r="318" spans="1:16" ht="15">
      <c r="A318" t="s">
        <v>81</v>
      </c>
      <c r="B318" t="s">
        <v>81</v>
      </c>
      <c r="C318" t="s">
        <v>82</v>
      </c>
      <c r="D318">
        <v>5234</v>
      </c>
      <c r="E318">
        <v>2015</v>
      </c>
      <c r="F318" t="s">
        <v>169</v>
      </c>
      <c r="G318">
        <v>46208</v>
      </c>
      <c r="H318" t="s">
        <v>79</v>
      </c>
      <c r="I318" t="s">
        <v>82</v>
      </c>
      <c r="J318" t="s">
        <v>17</v>
      </c>
      <c r="K318" s="4">
        <v>42487</v>
      </c>
      <c r="L318" s="5">
        <v>5330</v>
      </c>
      <c r="M318" s="5">
        <v>5330</v>
      </c>
      <c r="N318" s="8">
        <v>100</v>
      </c>
      <c r="O318" s="11">
        <v>42487</v>
      </c>
      <c r="P318" s="4">
        <f t="shared" si="4"/>
        <v>43948</v>
      </c>
    </row>
    <row r="319" spans="1:16" ht="15">
      <c r="A319" t="s">
        <v>81</v>
      </c>
      <c r="B319" t="s">
        <v>81</v>
      </c>
      <c r="C319" t="s">
        <v>82</v>
      </c>
      <c r="D319">
        <v>5235</v>
      </c>
      <c r="E319">
        <v>2015</v>
      </c>
      <c r="F319" t="s">
        <v>169</v>
      </c>
      <c r="G319">
        <v>46203</v>
      </c>
      <c r="H319" t="s">
        <v>79</v>
      </c>
      <c r="I319" t="s">
        <v>82</v>
      </c>
      <c r="J319" t="s">
        <v>17</v>
      </c>
      <c r="K319" s="4">
        <v>42487</v>
      </c>
      <c r="L319" s="5">
        <v>15329</v>
      </c>
      <c r="M319" s="5">
        <v>15329</v>
      </c>
      <c r="N319" s="8">
        <v>100</v>
      </c>
      <c r="O319" s="11">
        <v>42487</v>
      </c>
      <c r="P319" s="4">
        <f t="shared" si="4"/>
        <v>43948</v>
      </c>
    </row>
    <row r="320" spans="1:16" ht="15">
      <c r="A320" t="s">
        <v>81</v>
      </c>
      <c r="B320" t="s">
        <v>81</v>
      </c>
      <c r="C320" t="s">
        <v>82</v>
      </c>
      <c r="D320">
        <v>5236</v>
      </c>
      <c r="E320">
        <v>2015</v>
      </c>
      <c r="F320" t="s">
        <v>169</v>
      </c>
      <c r="G320">
        <v>46226</v>
      </c>
      <c r="H320" t="s">
        <v>79</v>
      </c>
      <c r="I320" t="s">
        <v>82</v>
      </c>
      <c r="J320" t="s">
        <v>17</v>
      </c>
      <c r="K320" s="4">
        <v>42487</v>
      </c>
      <c r="L320" s="5">
        <v>8830</v>
      </c>
      <c r="M320" s="5">
        <v>8830</v>
      </c>
      <c r="N320" s="8">
        <v>100</v>
      </c>
      <c r="O320" s="11">
        <v>42487</v>
      </c>
      <c r="P320" s="4">
        <f t="shared" si="4"/>
        <v>43948</v>
      </c>
    </row>
    <row r="321" spans="1:16" ht="15">
      <c r="A321" t="s">
        <v>81</v>
      </c>
      <c r="B321" t="s">
        <v>81</v>
      </c>
      <c r="C321" t="s">
        <v>82</v>
      </c>
      <c r="D321">
        <v>5237</v>
      </c>
      <c r="E321">
        <v>2015</v>
      </c>
      <c r="F321" t="s">
        <v>169</v>
      </c>
      <c r="G321">
        <v>46260</v>
      </c>
      <c r="H321" t="s">
        <v>79</v>
      </c>
      <c r="I321" t="s">
        <v>82</v>
      </c>
      <c r="J321" t="s">
        <v>17</v>
      </c>
      <c r="K321" s="4">
        <v>42487</v>
      </c>
      <c r="L321" s="5">
        <v>2655</v>
      </c>
      <c r="M321" s="5">
        <v>2655</v>
      </c>
      <c r="N321" s="8">
        <v>100</v>
      </c>
      <c r="O321" s="11">
        <v>42487</v>
      </c>
      <c r="P321" s="4">
        <f t="shared" si="4"/>
        <v>43948</v>
      </c>
    </row>
    <row r="322" spans="1:16" ht="15">
      <c r="A322" t="s">
        <v>81</v>
      </c>
      <c r="B322" t="s">
        <v>81</v>
      </c>
      <c r="C322" t="s">
        <v>82</v>
      </c>
      <c r="D322">
        <v>5238</v>
      </c>
      <c r="E322">
        <v>2015</v>
      </c>
      <c r="F322" t="s">
        <v>169</v>
      </c>
      <c r="G322">
        <v>46254</v>
      </c>
      <c r="H322" t="s">
        <v>79</v>
      </c>
      <c r="I322" t="s">
        <v>82</v>
      </c>
      <c r="J322" t="s">
        <v>17</v>
      </c>
      <c r="K322" s="4">
        <v>42487</v>
      </c>
      <c r="L322" s="5">
        <v>4040</v>
      </c>
      <c r="M322" s="5">
        <v>4040</v>
      </c>
      <c r="N322" s="8">
        <v>100</v>
      </c>
      <c r="O322" s="11">
        <v>42487</v>
      </c>
      <c r="P322" s="4">
        <f t="shared" si="4"/>
        <v>43948</v>
      </c>
    </row>
    <row r="323" spans="1:16" ht="15">
      <c r="A323" t="s">
        <v>81</v>
      </c>
      <c r="B323" t="s">
        <v>81</v>
      </c>
      <c r="C323" t="s">
        <v>82</v>
      </c>
      <c r="D323">
        <v>5239</v>
      </c>
      <c r="E323">
        <v>2015</v>
      </c>
      <c r="F323" t="s">
        <v>169</v>
      </c>
      <c r="G323">
        <v>46228</v>
      </c>
      <c r="H323" t="s">
        <v>79</v>
      </c>
      <c r="I323" t="s">
        <v>82</v>
      </c>
      <c r="J323" t="s">
        <v>17</v>
      </c>
      <c r="K323" s="4">
        <v>42487</v>
      </c>
      <c r="L323" s="5">
        <v>8330</v>
      </c>
      <c r="M323" s="5">
        <v>8330</v>
      </c>
      <c r="N323" s="8">
        <v>100</v>
      </c>
      <c r="O323" s="11">
        <v>42487</v>
      </c>
      <c r="P323" s="4">
        <f aca="true" t="shared" si="5" ref="P323:P386">EDATE(K323,48)</f>
        <v>43948</v>
      </c>
    </row>
    <row r="324" spans="1:16" ht="15">
      <c r="A324" t="s">
        <v>81</v>
      </c>
      <c r="B324" t="s">
        <v>81</v>
      </c>
      <c r="C324" t="s">
        <v>82</v>
      </c>
      <c r="D324">
        <v>5240</v>
      </c>
      <c r="E324">
        <v>2015</v>
      </c>
      <c r="F324" t="s">
        <v>169</v>
      </c>
      <c r="G324">
        <v>46239</v>
      </c>
      <c r="H324" t="s">
        <v>79</v>
      </c>
      <c r="I324" t="s">
        <v>82</v>
      </c>
      <c r="J324" t="s">
        <v>17</v>
      </c>
      <c r="K324" s="4">
        <v>42487</v>
      </c>
      <c r="L324" s="5">
        <v>4880</v>
      </c>
      <c r="M324" s="5">
        <v>4880</v>
      </c>
      <c r="N324" s="8">
        <v>100</v>
      </c>
      <c r="O324" s="11">
        <v>42487</v>
      </c>
      <c r="P324" s="4">
        <f t="shared" si="5"/>
        <v>43948</v>
      </c>
    </row>
    <row r="325" spans="1:16" ht="15">
      <c r="A325" t="s">
        <v>81</v>
      </c>
      <c r="B325" t="s">
        <v>81</v>
      </c>
      <c r="C325" t="s">
        <v>82</v>
      </c>
      <c r="D325">
        <v>5241</v>
      </c>
      <c r="E325">
        <v>2015</v>
      </c>
      <c r="F325" t="s">
        <v>169</v>
      </c>
      <c r="G325">
        <v>46239</v>
      </c>
      <c r="H325" t="s">
        <v>79</v>
      </c>
      <c r="I325" t="s">
        <v>82</v>
      </c>
      <c r="J325" t="s">
        <v>17</v>
      </c>
      <c r="K325" s="4">
        <v>42487</v>
      </c>
      <c r="L325" s="5">
        <v>5330</v>
      </c>
      <c r="M325" s="5">
        <v>5330</v>
      </c>
      <c r="N325" s="8">
        <v>100</v>
      </c>
      <c r="O325" s="11">
        <v>42487</v>
      </c>
      <c r="P325" s="4">
        <f t="shared" si="5"/>
        <v>43948</v>
      </c>
    </row>
    <row r="326" spans="1:16" ht="15">
      <c r="A326" t="s">
        <v>81</v>
      </c>
      <c r="B326" t="s">
        <v>81</v>
      </c>
      <c r="C326" t="s">
        <v>82</v>
      </c>
      <c r="D326">
        <v>5242</v>
      </c>
      <c r="E326">
        <v>2015</v>
      </c>
      <c r="F326" t="s">
        <v>169</v>
      </c>
      <c r="G326">
        <v>46214</v>
      </c>
      <c r="H326" t="s">
        <v>79</v>
      </c>
      <c r="I326" t="s">
        <v>82</v>
      </c>
      <c r="J326" t="s">
        <v>17</v>
      </c>
      <c r="K326" s="4">
        <v>42487</v>
      </c>
      <c r="L326" s="5">
        <v>4215</v>
      </c>
      <c r="M326" s="5">
        <v>4215</v>
      </c>
      <c r="N326" s="8">
        <v>100</v>
      </c>
      <c r="O326" s="11">
        <v>42487</v>
      </c>
      <c r="P326" s="4">
        <f t="shared" si="5"/>
        <v>43948</v>
      </c>
    </row>
    <row r="327" spans="1:16" ht="15">
      <c r="A327" t="s">
        <v>81</v>
      </c>
      <c r="B327" t="s">
        <v>81</v>
      </c>
      <c r="C327" t="s">
        <v>82</v>
      </c>
      <c r="D327">
        <v>5243</v>
      </c>
      <c r="E327">
        <v>2015</v>
      </c>
      <c r="F327" t="s">
        <v>169</v>
      </c>
      <c r="G327">
        <v>46219</v>
      </c>
      <c r="H327" t="s">
        <v>79</v>
      </c>
      <c r="I327" t="s">
        <v>82</v>
      </c>
      <c r="J327" t="s">
        <v>17</v>
      </c>
      <c r="K327" s="4">
        <v>42487</v>
      </c>
      <c r="L327" s="5">
        <v>5330</v>
      </c>
      <c r="M327" s="5">
        <v>5330</v>
      </c>
      <c r="N327" s="8">
        <v>100</v>
      </c>
      <c r="O327" s="11">
        <v>42487</v>
      </c>
      <c r="P327" s="4">
        <f t="shared" si="5"/>
        <v>43948</v>
      </c>
    </row>
    <row r="328" spans="1:16" ht="15">
      <c r="A328" t="s">
        <v>81</v>
      </c>
      <c r="B328" t="s">
        <v>81</v>
      </c>
      <c r="C328" t="s">
        <v>82</v>
      </c>
      <c r="D328">
        <v>5244</v>
      </c>
      <c r="E328">
        <v>2015</v>
      </c>
      <c r="F328" t="s">
        <v>169</v>
      </c>
      <c r="G328">
        <v>46219</v>
      </c>
      <c r="H328" t="s">
        <v>79</v>
      </c>
      <c r="I328" t="s">
        <v>82</v>
      </c>
      <c r="J328" t="s">
        <v>17</v>
      </c>
      <c r="K328" s="4">
        <v>42487</v>
      </c>
      <c r="L328" s="5">
        <v>9330</v>
      </c>
      <c r="M328" s="5">
        <v>9330</v>
      </c>
      <c r="N328" s="8">
        <v>100</v>
      </c>
      <c r="O328" s="11">
        <v>42487</v>
      </c>
      <c r="P328" s="4">
        <f t="shared" si="5"/>
        <v>43948</v>
      </c>
    </row>
    <row r="329" spans="1:16" ht="15">
      <c r="A329" t="s">
        <v>81</v>
      </c>
      <c r="B329" t="s">
        <v>81</v>
      </c>
      <c r="C329" t="s">
        <v>82</v>
      </c>
      <c r="D329">
        <v>5245</v>
      </c>
      <c r="E329">
        <v>2015</v>
      </c>
      <c r="F329" t="s">
        <v>169</v>
      </c>
      <c r="G329">
        <v>46229</v>
      </c>
      <c r="H329" t="s">
        <v>79</v>
      </c>
      <c r="I329" t="s">
        <v>82</v>
      </c>
      <c r="J329" t="s">
        <v>17</v>
      </c>
      <c r="K329" s="4">
        <v>42487</v>
      </c>
      <c r="L329" s="5">
        <v>5330</v>
      </c>
      <c r="M329" s="5">
        <v>5330</v>
      </c>
      <c r="N329" s="8">
        <v>100</v>
      </c>
      <c r="O329" s="11">
        <v>42487</v>
      </c>
      <c r="P329" s="4">
        <f t="shared" si="5"/>
        <v>43948</v>
      </c>
    </row>
    <row r="330" spans="1:16" ht="15">
      <c r="A330" t="s">
        <v>81</v>
      </c>
      <c r="B330" t="s">
        <v>81</v>
      </c>
      <c r="C330" t="s">
        <v>82</v>
      </c>
      <c r="D330">
        <v>5246</v>
      </c>
      <c r="E330">
        <v>2015</v>
      </c>
      <c r="F330" t="s">
        <v>169</v>
      </c>
      <c r="G330">
        <v>46222</v>
      </c>
      <c r="H330" t="s">
        <v>79</v>
      </c>
      <c r="I330" t="s">
        <v>82</v>
      </c>
      <c r="J330" t="s">
        <v>17</v>
      </c>
      <c r="K330" s="4">
        <v>42487</v>
      </c>
      <c r="L330" s="5">
        <v>7330</v>
      </c>
      <c r="M330" s="5">
        <v>7330</v>
      </c>
      <c r="N330" s="8">
        <v>100</v>
      </c>
      <c r="O330" s="11">
        <v>42487</v>
      </c>
      <c r="P330" s="4">
        <f t="shared" si="5"/>
        <v>43948</v>
      </c>
    </row>
    <row r="331" spans="1:16" ht="15">
      <c r="A331" t="s">
        <v>81</v>
      </c>
      <c r="B331" t="s">
        <v>81</v>
      </c>
      <c r="C331" t="s">
        <v>82</v>
      </c>
      <c r="D331">
        <v>5247</v>
      </c>
      <c r="E331">
        <v>2015</v>
      </c>
      <c r="F331" t="s">
        <v>169</v>
      </c>
      <c r="G331">
        <v>46227</v>
      </c>
      <c r="H331" t="s">
        <v>79</v>
      </c>
      <c r="I331" t="s">
        <v>82</v>
      </c>
      <c r="J331" t="s">
        <v>17</v>
      </c>
      <c r="K331" s="4">
        <v>42487</v>
      </c>
      <c r="L331" s="5">
        <v>7430</v>
      </c>
      <c r="M331" s="5">
        <v>7430</v>
      </c>
      <c r="N331" s="8">
        <v>100</v>
      </c>
      <c r="O331" s="11">
        <v>42487</v>
      </c>
      <c r="P331" s="4">
        <f t="shared" si="5"/>
        <v>43948</v>
      </c>
    </row>
    <row r="332" spans="1:16" ht="15">
      <c r="A332" t="s">
        <v>81</v>
      </c>
      <c r="B332" t="s">
        <v>81</v>
      </c>
      <c r="C332" t="s">
        <v>82</v>
      </c>
      <c r="D332">
        <v>5248</v>
      </c>
      <c r="E332">
        <v>2015</v>
      </c>
      <c r="F332" t="s">
        <v>169</v>
      </c>
      <c r="G332">
        <v>46214</v>
      </c>
      <c r="H332" t="s">
        <v>79</v>
      </c>
      <c r="I332" t="s">
        <v>82</v>
      </c>
      <c r="J332" t="s">
        <v>17</v>
      </c>
      <c r="K332" s="4">
        <v>42487</v>
      </c>
      <c r="L332" s="5">
        <v>5330</v>
      </c>
      <c r="M332" s="5">
        <v>5330</v>
      </c>
      <c r="N332" s="8">
        <v>100</v>
      </c>
      <c r="O332" s="11">
        <v>42487</v>
      </c>
      <c r="P332" s="4">
        <f t="shared" si="5"/>
        <v>43948</v>
      </c>
    </row>
    <row r="333" spans="1:16" ht="15">
      <c r="A333" t="s">
        <v>81</v>
      </c>
      <c r="B333" t="s">
        <v>81</v>
      </c>
      <c r="C333" t="s">
        <v>82</v>
      </c>
      <c r="D333">
        <v>5249</v>
      </c>
      <c r="E333">
        <v>2015</v>
      </c>
      <c r="F333" t="s">
        <v>169</v>
      </c>
      <c r="G333">
        <v>46214</v>
      </c>
      <c r="H333" t="s">
        <v>79</v>
      </c>
      <c r="I333" t="s">
        <v>82</v>
      </c>
      <c r="J333" t="s">
        <v>17</v>
      </c>
      <c r="K333" s="4">
        <v>42487</v>
      </c>
      <c r="L333" s="5">
        <v>4330</v>
      </c>
      <c r="M333" s="5">
        <v>4330</v>
      </c>
      <c r="N333" s="8">
        <v>100</v>
      </c>
      <c r="O333" s="11">
        <v>42487</v>
      </c>
      <c r="P333" s="4">
        <f t="shared" si="5"/>
        <v>43948</v>
      </c>
    </row>
    <row r="334" spans="1:16" ht="15">
      <c r="A334" t="s">
        <v>81</v>
      </c>
      <c r="B334" t="s">
        <v>81</v>
      </c>
      <c r="C334" t="s">
        <v>82</v>
      </c>
      <c r="D334">
        <v>5250</v>
      </c>
      <c r="E334">
        <v>2015</v>
      </c>
      <c r="F334" t="s">
        <v>169</v>
      </c>
      <c r="G334">
        <v>46239</v>
      </c>
      <c r="H334" t="s">
        <v>79</v>
      </c>
      <c r="I334" t="s">
        <v>82</v>
      </c>
      <c r="J334" t="s">
        <v>17</v>
      </c>
      <c r="K334" s="4">
        <v>42487</v>
      </c>
      <c r="L334" s="5">
        <v>5330</v>
      </c>
      <c r="M334" s="5">
        <v>5330</v>
      </c>
      <c r="N334" s="8">
        <v>100</v>
      </c>
      <c r="O334" s="11">
        <v>42487</v>
      </c>
      <c r="P334" s="4">
        <f t="shared" si="5"/>
        <v>43948</v>
      </c>
    </row>
    <row r="335" spans="1:16" ht="15">
      <c r="A335" t="s">
        <v>81</v>
      </c>
      <c r="B335" t="s">
        <v>736</v>
      </c>
      <c r="C335" t="s">
        <v>82</v>
      </c>
      <c r="D335">
        <v>1550</v>
      </c>
      <c r="E335">
        <v>2012</v>
      </c>
      <c r="F335" t="s">
        <v>737</v>
      </c>
      <c r="G335">
        <v>46307</v>
      </c>
      <c r="H335" t="s">
        <v>424</v>
      </c>
      <c r="I335" t="s">
        <v>82</v>
      </c>
      <c r="J335" t="s">
        <v>17</v>
      </c>
      <c r="K335" s="4">
        <v>41663</v>
      </c>
      <c r="L335" s="5">
        <v>5057.82</v>
      </c>
      <c r="M335" s="5">
        <v>5057.82</v>
      </c>
      <c r="N335" s="8">
        <v>100</v>
      </c>
      <c r="O335" s="11">
        <v>42488</v>
      </c>
      <c r="P335" s="4">
        <f t="shared" si="5"/>
        <v>43124</v>
      </c>
    </row>
    <row r="336" spans="1:16" ht="15">
      <c r="A336" t="s">
        <v>81</v>
      </c>
      <c r="B336" t="s">
        <v>736</v>
      </c>
      <c r="C336" t="s">
        <v>82</v>
      </c>
      <c r="D336">
        <v>1700</v>
      </c>
      <c r="E336">
        <v>2013</v>
      </c>
      <c r="F336" t="s">
        <v>738</v>
      </c>
      <c r="G336">
        <v>46342</v>
      </c>
      <c r="H336" t="s">
        <v>424</v>
      </c>
      <c r="I336" t="s">
        <v>82</v>
      </c>
      <c r="J336" t="s">
        <v>15</v>
      </c>
      <c r="K336" s="4">
        <v>42101</v>
      </c>
      <c r="L336" s="5">
        <v>5100</v>
      </c>
      <c r="M336" s="5">
        <v>5017</v>
      </c>
      <c r="N336" s="8">
        <v>98.37</v>
      </c>
      <c r="O336" s="11">
        <v>42304</v>
      </c>
      <c r="P336" s="4">
        <f t="shared" si="5"/>
        <v>43562</v>
      </c>
    </row>
    <row r="337" spans="1:16" ht="15">
      <c r="A337" t="s">
        <v>81</v>
      </c>
      <c r="B337" t="s">
        <v>736</v>
      </c>
      <c r="C337" t="s">
        <v>82</v>
      </c>
      <c r="D337">
        <v>1701</v>
      </c>
      <c r="E337">
        <v>2013</v>
      </c>
      <c r="F337" t="s">
        <v>738</v>
      </c>
      <c r="G337">
        <v>46342</v>
      </c>
      <c r="H337" t="s">
        <v>424</v>
      </c>
      <c r="I337" t="s">
        <v>82</v>
      </c>
      <c r="J337" t="s">
        <v>15</v>
      </c>
      <c r="K337" s="4">
        <v>42101</v>
      </c>
      <c r="L337" s="5">
        <v>3587.25</v>
      </c>
      <c r="M337" s="5">
        <v>3504.25</v>
      </c>
      <c r="N337" s="8">
        <v>97.68</v>
      </c>
      <c r="O337" s="11">
        <v>42304</v>
      </c>
      <c r="P337" s="4">
        <f t="shared" si="5"/>
        <v>43562</v>
      </c>
    </row>
    <row r="338" spans="1:16" ht="15">
      <c r="A338" t="s">
        <v>81</v>
      </c>
      <c r="B338" t="s">
        <v>736</v>
      </c>
      <c r="C338" t="s">
        <v>82</v>
      </c>
      <c r="D338">
        <v>1702</v>
      </c>
      <c r="E338">
        <v>2013</v>
      </c>
      <c r="F338" t="s">
        <v>738</v>
      </c>
      <c r="G338">
        <v>46342</v>
      </c>
      <c r="H338" t="s">
        <v>424</v>
      </c>
      <c r="I338" t="s">
        <v>82</v>
      </c>
      <c r="J338" t="s">
        <v>15</v>
      </c>
      <c r="K338" s="4">
        <v>42101</v>
      </c>
      <c r="L338" s="5">
        <v>5100</v>
      </c>
      <c r="M338" s="5">
        <v>5017</v>
      </c>
      <c r="N338" s="8">
        <v>98.37</v>
      </c>
      <c r="O338" s="11">
        <v>42304</v>
      </c>
      <c r="P338" s="4">
        <f t="shared" si="5"/>
        <v>43562</v>
      </c>
    </row>
    <row r="339" spans="1:16" ht="15">
      <c r="A339" t="s">
        <v>81</v>
      </c>
      <c r="B339" t="s">
        <v>736</v>
      </c>
      <c r="C339" t="s">
        <v>82</v>
      </c>
      <c r="D339">
        <v>1703</v>
      </c>
      <c r="E339">
        <v>2013</v>
      </c>
      <c r="F339" t="s">
        <v>739</v>
      </c>
      <c r="G339">
        <v>46410</v>
      </c>
      <c r="H339" t="s">
        <v>424</v>
      </c>
      <c r="I339" t="s">
        <v>82</v>
      </c>
      <c r="J339" t="s">
        <v>15</v>
      </c>
      <c r="K339" s="4">
        <v>42101</v>
      </c>
      <c r="L339" s="5">
        <v>4500</v>
      </c>
      <c r="M339" s="5">
        <v>4447.23</v>
      </c>
      <c r="N339" s="8">
        <v>98.82</v>
      </c>
      <c r="O339" s="11">
        <v>42304</v>
      </c>
      <c r="P339" s="4">
        <f t="shared" si="5"/>
        <v>43562</v>
      </c>
    </row>
    <row r="340" spans="1:16" ht="15">
      <c r="A340" t="s">
        <v>81</v>
      </c>
      <c r="B340" t="s">
        <v>736</v>
      </c>
      <c r="C340" t="s">
        <v>82</v>
      </c>
      <c r="D340">
        <v>1704</v>
      </c>
      <c r="E340">
        <v>2013</v>
      </c>
      <c r="F340" t="s">
        <v>740</v>
      </c>
      <c r="G340">
        <v>46303</v>
      </c>
      <c r="H340" t="s">
        <v>424</v>
      </c>
      <c r="I340" t="s">
        <v>82</v>
      </c>
      <c r="J340" t="s">
        <v>15</v>
      </c>
      <c r="K340" s="4">
        <v>42101</v>
      </c>
      <c r="L340" s="5">
        <v>5100</v>
      </c>
      <c r="M340" s="5">
        <v>5017</v>
      </c>
      <c r="N340" s="8">
        <v>98.37</v>
      </c>
      <c r="O340" s="11">
        <v>42304</v>
      </c>
      <c r="P340" s="4">
        <f t="shared" si="5"/>
        <v>43562</v>
      </c>
    </row>
    <row r="341" spans="1:16" ht="15">
      <c r="A341" t="s">
        <v>81</v>
      </c>
      <c r="B341" t="s">
        <v>736</v>
      </c>
      <c r="C341" t="s">
        <v>82</v>
      </c>
      <c r="D341">
        <v>1709</v>
      </c>
      <c r="E341">
        <v>2013</v>
      </c>
      <c r="F341" t="s">
        <v>739</v>
      </c>
      <c r="G341">
        <v>46410</v>
      </c>
      <c r="H341" t="s">
        <v>424</v>
      </c>
      <c r="I341" t="s">
        <v>82</v>
      </c>
      <c r="J341" t="s">
        <v>15</v>
      </c>
      <c r="K341" s="4">
        <v>42146</v>
      </c>
      <c r="L341" s="5">
        <v>5100</v>
      </c>
      <c r="M341" s="5">
        <v>5081.99</v>
      </c>
      <c r="N341" s="8">
        <v>99.64</v>
      </c>
      <c r="O341" s="11">
        <v>42304</v>
      </c>
      <c r="P341" s="4">
        <f t="shared" si="5"/>
        <v>43607</v>
      </c>
    </row>
    <row r="342" spans="1:16" ht="15">
      <c r="A342" t="s">
        <v>81</v>
      </c>
      <c r="B342" t="s">
        <v>736</v>
      </c>
      <c r="C342" t="s">
        <v>82</v>
      </c>
      <c r="D342">
        <v>1710</v>
      </c>
      <c r="E342">
        <v>2013</v>
      </c>
      <c r="F342" t="s">
        <v>741</v>
      </c>
      <c r="G342">
        <v>46322</v>
      </c>
      <c r="H342" t="s">
        <v>424</v>
      </c>
      <c r="I342" t="s">
        <v>82</v>
      </c>
      <c r="J342" t="s">
        <v>15</v>
      </c>
      <c r="K342" s="4">
        <v>42208</v>
      </c>
      <c r="L342" s="5">
        <v>4433.71</v>
      </c>
      <c r="M342" s="5">
        <v>4415.7</v>
      </c>
      <c r="N342" s="8">
        <v>99.59</v>
      </c>
      <c r="O342" s="11">
        <v>42304</v>
      </c>
      <c r="P342" s="4">
        <f t="shared" si="5"/>
        <v>43669</v>
      </c>
    </row>
    <row r="343" spans="1:16" ht="15">
      <c r="A343" t="s">
        <v>81</v>
      </c>
      <c r="B343" t="s">
        <v>736</v>
      </c>
      <c r="C343" t="s">
        <v>82</v>
      </c>
      <c r="D343">
        <v>1711</v>
      </c>
      <c r="E343">
        <v>2013</v>
      </c>
      <c r="F343" t="s">
        <v>739</v>
      </c>
      <c r="G343">
        <v>46410</v>
      </c>
      <c r="H343" t="s">
        <v>424</v>
      </c>
      <c r="I343" t="s">
        <v>82</v>
      </c>
      <c r="J343" t="s">
        <v>15</v>
      </c>
      <c r="K343" s="4">
        <v>42208</v>
      </c>
      <c r="L343" s="5">
        <v>5100</v>
      </c>
      <c r="M343" s="5">
        <v>5064.99</v>
      </c>
      <c r="N343" s="8">
        <v>99.31</v>
      </c>
      <c r="O343" s="11">
        <v>42241</v>
      </c>
      <c r="P343" s="4">
        <f t="shared" si="5"/>
        <v>43669</v>
      </c>
    </row>
    <row r="344" spans="1:16" ht="15">
      <c r="A344" t="s">
        <v>81</v>
      </c>
      <c r="B344" t="s">
        <v>736</v>
      </c>
      <c r="C344" t="s">
        <v>82</v>
      </c>
      <c r="D344">
        <v>1713</v>
      </c>
      <c r="E344">
        <v>2013</v>
      </c>
      <c r="F344" t="s">
        <v>738</v>
      </c>
      <c r="G344">
        <v>46342</v>
      </c>
      <c r="H344" t="s">
        <v>424</v>
      </c>
      <c r="I344" t="s">
        <v>82</v>
      </c>
      <c r="J344" t="s">
        <v>15</v>
      </c>
      <c r="K344" s="4">
        <v>42150</v>
      </c>
      <c r="L344" s="5">
        <v>5100</v>
      </c>
      <c r="M344" s="5">
        <v>5064.99</v>
      </c>
      <c r="N344" s="8">
        <v>99.31</v>
      </c>
      <c r="O344" s="11">
        <v>42241</v>
      </c>
      <c r="P344" s="4">
        <f t="shared" si="5"/>
        <v>43611</v>
      </c>
    </row>
    <row r="345" spans="1:16" ht="15">
      <c r="A345" t="s">
        <v>81</v>
      </c>
      <c r="B345" t="s">
        <v>736</v>
      </c>
      <c r="C345" t="s">
        <v>82</v>
      </c>
      <c r="D345">
        <v>1718</v>
      </c>
      <c r="E345">
        <v>2013</v>
      </c>
      <c r="F345" t="s">
        <v>741</v>
      </c>
      <c r="G345">
        <v>46322</v>
      </c>
      <c r="H345" t="s">
        <v>424</v>
      </c>
      <c r="I345" t="s">
        <v>82</v>
      </c>
      <c r="J345" t="s">
        <v>15</v>
      </c>
      <c r="K345" s="4">
        <v>42208</v>
      </c>
      <c r="L345" s="5">
        <v>5100</v>
      </c>
      <c r="M345" s="5">
        <v>5064.99</v>
      </c>
      <c r="N345" s="8">
        <v>99.31</v>
      </c>
      <c r="O345" s="11">
        <v>42241</v>
      </c>
      <c r="P345" s="4">
        <f t="shared" si="5"/>
        <v>43669</v>
      </c>
    </row>
    <row r="346" spans="1:16" ht="15">
      <c r="A346" t="s">
        <v>81</v>
      </c>
      <c r="B346" t="s">
        <v>736</v>
      </c>
      <c r="C346" t="s">
        <v>82</v>
      </c>
      <c r="D346">
        <v>1719</v>
      </c>
      <c r="E346">
        <v>2013</v>
      </c>
      <c r="F346" t="s">
        <v>739</v>
      </c>
      <c r="G346">
        <v>46410</v>
      </c>
      <c r="H346" t="s">
        <v>424</v>
      </c>
      <c r="I346" t="s">
        <v>82</v>
      </c>
      <c r="J346" t="s">
        <v>15</v>
      </c>
      <c r="K346" s="4">
        <v>42208</v>
      </c>
      <c r="L346" s="5">
        <v>5100</v>
      </c>
      <c r="M346" s="5">
        <v>5064.99</v>
      </c>
      <c r="N346" s="8">
        <v>99.31</v>
      </c>
      <c r="O346" s="11">
        <v>42241</v>
      </c>
      <c r="P346" s="4">
        <f t="shared" si="5"/>
        <v>43669</v>
      </c>
    </row>
    <row r="347" spans="1:16" ht="15">
      <c r="A347" t="s">
        <v>81</v>
      </c>
      <c r="B347" t="s">
        <v>736</v>
      </c>
      <c r="C347" t="s">
        <v>82</v>
      </c>
      <c r="D347">
        <v>1720</v>
      </c>
      <c r="E347">
        <v>2013</v>
      </c>
      <c r="F347" t="s">
        <v>738</v>
      </c>
      <c r="G347">
        <v>46342</v>
      </c>
      <c r="H347" t="s">
        <v>424</v>
      </c>
      <c r="I347" t="s">
        <v>82</v>
      </c>
      <c r="J347" t="s">
        <v>15</v>
      </c>
      <c r="K347" s="4">
        <v>42208</v>
      </c>
      <c r="L347" s="5">
        <v>5100</v>
      </c>
      <c r="M347" s="5">
        <v>5082</v>
      </c>
      <c r="N347" s="8">
        <v>99.64</v>
      </c>
      <c r="O347" s="11">
        <v>42304</v>
      </c>
      <c r="P347" s="4">
        <f t="shared" si="5"/>
        <v>43669</v>
      </c>
    </row>
    <row r="348" spans="1:16" ht="15">
      <c r="A348" t="s">
        <v>81</v>
      </c>
      <c r="B348" t="s">
        <v>736</v>
      </c>
      <c r="C348" t="s">
        <v>82</v>
      </c>
      <c r="D348">
        <v>1721</v>
      </c>
      <c r="E348">
        <v>2013</v>
      </c>
      <c r="F348" t="s">
        <v>741</v>
      </c>
      <c r="G348">
        <v>46322</v>
      </c>
      <c r="H348" t="s">
        <v>424</v>
      </c>
      <c r="I348" t="s">
        <v>82</v>
      </c>
      <c r="J348" t="s">
        <v>15</v>
      </c>
      <c r="K348" s="4">
        <v>42208</v>
      </c>
      <c r="L348" s="5">
        <v>4904.3</v>
      </c>
      <c r="M348" s="5">
        <v>4886.3</v>
      </c>
      <c r="N348" s="8">
        <v>99.63</v>
      </c>
      <c r="O348" s="11">
        <v>42304</v>
      </c>
      <c r="P348" s="4">
        <f t="shared" si="5"/>
        <v>43669</v>
      </c>
    </row>
    <row r="349" spans="1:16" ht="15">
      <c r="A349" t="s">
        <v>81</v>
      </c>
      <c r="B349" t="s">
        <v>736</v>
      </c>
      <c r="C349" t="s">
        <v>82</v>
      </c>
      <c r="D349">
        <v>1722</v>
      </c>
      <c r="E349">
        <v>2013</v>
      </c>
      <c r="F349" t="s">
        <v>739</v>
      </c>
      <c r="G349">
        <v>46410</v>
      </c>
      <c r="H349" t="s">
        <v>424</v>
      </c>
      <c r="I349" t="s">
        <v>82</v>
      </c>
      <c r="J349" t="s">
        <v>15</v>
      </c>
      <c r="K349" s="4">
        <v>42208</v>
      </c>
      <c r="L349" s="5">
        <v>1992.78</v>
      </c>
      <c r="M349" s="5">
        <v>1974.78</v>
      </c>
      <c r="N349" s="8">
        <v>99.09</v>
      </c>
      <c r="O349" s="11">
        <v>42304</v>
      </c>
      <c r="P349" s="4">
        <f t="shared" si="5"/>
        <v>43669</v>
      </c>
    </row>
    <row r="350" spans="1:16" ht="15">
      <c r="A350" t="s">
        <v>81</v>
      </c>
      <c r="B350" t="s">
        <v>736</v>
      </c>
      <c r="C350" t="s">
        <v>82</v>
      </c>
      <c r="D350">
        <v>1724</v>
      </c>
      <c r="E350">
        <v>2013</v>
      </c>
      <c r="F350" t="s">
        <v>738</v>
      </c>
      <c r="G350">
        <v>46342</v>
      </c>
      <c r="H350" t="s">
        <v>424</v>
      </c>
      <c r="I350" t="s">
        <v>82</v>
      </c>
      <c r="J350" t="s">
        <v>15</v>
      </c>
      <c r="K350" s="4">
        <v>42208</v>
      </c>
      <c r="L350" s="5">
        <v>5100</v>
      </c>
      <c r="M350" s="5">
        <v>5082</v>
      </c>
      <c r="N350" s="8">
        <v>99.64</v>
      </c>
      <c r="O350" s="11">
        <v>42304</v>
      </c>
      <c r="P350" s="4">
        <f t="shared" si="5"/>
        <v>43669</v>
      </c>
    </row>
    <row r="351" spans="1:16" ht="15">
      <c r="A351" t="s">
        <v>81</v>
      </c>
      <c r="B351" t="s">
        <v>736</v>
      </c>
      <c r="C351" t="s">
        <v>82</v>
      </c>
      <c r="D351">
        <v>1725</v>
      </c>
      <c r="E351">
        <v>2013</v>
      </c>
      <c r="F351" t="s">
        <v>738</v>
      </c>
      <c r="G351">
        <v>46342</v>
      </c>
      <c r="H351" t="s">
        <v>424</v>
      </c>
      <c r="I351" t="s">
        <v>82</v>
      </c>
      <c r="J351" t="s">
        <v>15</v>
      </c>
      <c r="K351" s="4">
        <v>42208</v>
      </c>
      <c r="L351" s="5">
        <v>5100</v>
      </c>
      <c r="M351" s="5">
        <v>5017</v>
      </c>
      <c r="N351" s="8">
        <v>98.37</v>
      </c>
      <c r="O351" s="11">
        <v>42304</v>
      </c>
      <c r="P351" s="4">
        <f t="shared" si="5"/>
        <v>43669</v>
      </c>
    </row>
    <row r="352" spans="1:16" ht="15">
      <c r="A352" t="s">
        <v>81</v>
      </c>
      <c r="B352" t="s">
        <v>736</v>
      </c>
      <c r="C352" t="s">
        <v>82</v>
      </c>
      <c r="D352">
        <v>1729</v>
      </c>
      <c r="E352">
        <v>2014</v>
      </c>
      <c r="F352" t="s">
        <v>739</v>
      </c>
      <c r="G352">
        <v>46410</v>
      </c>
      <c r="H352" t="s">
        <v>424</v>
      </c>
      <c r="I352" t="s">
        <v>82</v>
      </c>
      <c r="J352" t="s">
        <v>15</v>
      </c>
      <c r="K352" s="4">
        <v>42206</v>
      </c>
      <c r="L352" s="5">
        <v>5100</v>
      </c>
      <c r="M352" s="5">
        <v>5000</v>
      </c>
      <c r="N352" s="8">
        <v>98.03</v>
      </c>
      <c r="O352" s="11">
        <v>42244</v>
      </c>
      <c r="P352" s="4">
        <f t="shared" si="5"/>
        <v>43667</v>
      </c>
    </row>
    <row r="353" spans="1:16" ht="15">
      <c r="A353" t="s">
        <v>81</v>
      </c>
      <c r="B353" t="s">
        <v>736</v>
      </c>
      <c r="C353" t="s">
        <v>82</v>
      </c>
      <c r="D353">
        <v>1743</v>
      </c>
      <c r="E353">
        <v>2014</v>
      </c>
      <c r="F353" t="s">
        <v>738</v>
      </c>
      <c r="G353">
        <v>46342</v>
      </c>
      <c r="H353" t="s">
        <v>424</v>
      </c>
      <c r="I353" t="s">
        <v>82</v>
      </c>
      <c r="J353" t="s">
        <v>15</v>
      </c>
      <c r="K353" s="4">
        <v>42223</v>
      </c>
      <c r="L353" s="5">
        <v>5100</v>
      </c>
      <c r="M353" s="5">
        <v>5000</v>
      </c>
      <c r="N353" s="8">
        <v>98.03</v>
      </c>
      <c r="O353" s="11">
        <v>42244</v>
      </c>
      <c r="P353" s="4">
        <f t="shared" si="5"/>
        <v>43684</v>
      </c>
    </row>
    <row r="354" spans="1:16" ht="15">
      <c r="A354" t="s">
        <v>81</v>
      </c>
      <c r="B354" t="s">
        <v>736</v>
      </c>
      <c r="C354" t="s">
        <v>82</v>
      </c>
      <c r="D354">
        <v>1828</v>
      </c>
      <c r="E354">
        <v>2015</v>
      </c>
      <c r="F354" t="s">
        <v>739</v>
      </c>
      <c r="G354">
        <v>46410</v>
      </c>
      <c r="H354" t="s">
        <v>424</v>
      </c>
      <c r="I354" t="s">
        <v>82</v>
      </c>
      <c r="J354" t="s">
        <v>17</v>
      </c>
      <c r="K354" s="4">
        <v>42401</v>
      </c>
      <c r="L354" s="5">
        <v>5069.36</v>
      </c>
      <c r="M354" s="5">
        <v>5069.36</v>
      </c>
      <c r="N354" s="8">
        <v>100</v>
      </c>
      <c r="O354" s="11">
        <v>42488</v>
      </c>
      <c r="P354" s="4">
        <f t="shared" si="5"/>
        <v>43862</v>
      </c>
    </row>
    <row r="355" spans="1:16" ht="15">
      <c r="A355" t="s">
        <v>81</v>
      </c>
      <c r="B355" t="s">
        <v>736</v>
      </c>
      <c r="C355" t="s">
        <v>82</v>
      </c>
      <c r="D355">
        <v>1829</v>
      </c>
      <c r="E355">
        <v>2015</v>
      </c>
      <c r="F355" t="s">
        <v>740</v>
      </c>
      <c r="G355">
        <v>46303</v>
      </c>
      <c r="H355" t="s">
        <v>424</v>
      </c>
      <c r="I355" t="s">
        <v>82</v>
      </c>
      <c r="J355" t="s">
        <v>17</v>
      </c>
      <c r="K355" s="4">
        <v>42402</v>
      </c>
      <c r="L355" s="5">
        <v>5069.36</v>
      </c>
      <c r="M355" s="5">
        <v>5069.36</v>
      </c>
      <c r="N355" s="8">
        <v>100</v>
      </c>
      <c r="O355" s="11">
        <v>42488</v>
      </c>
      <c r="P355" s="4">
        <f t="shared" si="5"/>
        <v>43863</v>
      </c>
    </row>
    <row r="356" spans="1:16" ht="15">
      <c r="A356" t="s">
        <v>81</v>
      </c>
      <c r="B356" t="s">
        <v>736</v>
      </c>
      <c r="C356" t="s">
        <v>82</v>
      </c>
      <c r="D356">
        <v>1830</v>
      </c>
      <c r="E356">
        <v>2015</v>
      </c>
      <c r="F356" t="s">
        <v>742</v>
      </c>
      <c r="G356">
        <v>46405</v>
      </c>
      <c r="H356" t="s">
        <v>424</v>
      </c>
      <c r="I356" t="s">
        <v>82</v>
      </c>
      <c r="J356" t="s">
        <v>17</v>
      </c>
      <c r="K356" s="4">
        <v>42402</v>
      </c>
      <c r="L356" s="5">
        <v>4130.4</v>
      </c>
      <c r="M356" s="5">
        <v>4130.4</v>
      </c>
      <c r="N356" s="8">
        <v>100</v>
      </c>
      <c r="O356" s="11">
        <v>42488</v>
      </c>
      <c r="P356" s="4">
        <f t="shared" si="5"/>
        <v>43863</v>
      </c>
    </row>
    <row r="357" spans="1:16" ht="15">
      <c r="A357" t="s">
        <v>81</v>
      </c>
      <c r="B357" t="s">
        <v>736</v>
      </c>
      <c r="C357" t="s">
        <v>82</v>
      </c>
      <c r="D357">
        <v>1831</v>
      </c>
      <c r="E357">
        <v>2015</v>
      </c>
      <c r="F357" t="s">
        <v>742</v>
      </c>
      <c r="G357">
        <v>46405</v>
      </c>
      <c r="H357" t="s">
        <v>424</v>
      </c>
      <c r="I357" t="s">
        <v>82</v>
      </c>
      <c r="J357" t="s">
        <v>17</v>
      </c>
      <c r="K357" s="4">
        <v>42402</v>
      </c>
      <c r="L357" s="5">
        <v>3567.86</v>
      </c>
      <c r="M357" s="5">
        <v>3567.86</v>
      </c>
      <c r="N357" s="8">
        <v>100</v>
      </c>
      <c r="O357" s="11">
        <v>42488</v>
      </c>
      <c r="P357" s="4">
        <f t="shared" si="5"/>
        <v>43863</v>
      </c>
    </row>
    <row r="358" spans="1:16" ht="15">
      <c r="A358" t="s">
        <v>81</v>
      </c>
      <c r="B358" t="s">
        <v>736</v>
      </c>
      <c r="C358" t="s">
        <v>82</v>
      </c>
      <c r="D358">
        <v>1832</v>
      </c>
      <c r="E358">
        <v>2015</v>
      </c>
      <c r="F358" t="s">
        <v>743</v>
      </c>
      <c r="G358">
        <v>46319</v>
      </c>
      <c r="H358" t="s">
        <v>424</v>
      </c>
      <c r="I358" t="s">
        <v>82</v>
      </c>
      <c r="J358" t="s">
        <v>17</v>
      </c>
      <c r="K358" s="4">
        <v>42402</v>
      </c>
      <c r="L358" s="5">
        <v>3989.36</v>
      </c>
      <c r="M358" s="5">
        <v>3989.36</v>
      </c>
      <c r="N358" s="8">
        <v>100</v>
      </c>
      <c r="O358" s="11">
        <v>42488</v>
      </c>
      <c r="P358" s="4">
        <f t="shared" si="5"/>
        <v>43863</v>
      </c>
    </row>
    <row r="359" spans="1:16" ht="15">
      <c r="A359" t="s">
        <v>81</v>
      </c>
      <c r="B359" t="s">
        <v>170</v>
      </c>
      <c r="C359" t="s">
        <v>82</v>
      </c>
      <c r="D359">
        <v>1833</v>
      </c>
      <c r="E359">
        <v>2015</v>
      </c>
      <c r="F359" t="s">
        <v>291</v>
      </c>
      <c r="G359">
        <v>46544</v>
      </c>
      <c r="H359" t="s">
        <v>171</v>
      </c>
      <c r="I359" t="s">
        <v>82</v>
      </c>
      <c r="J359" t="s">
        <v>17</v>
      </c>
      <c r="K359" s="4">
        <v>42132</v>
      </c>
      <c r="L359" s="5">
        <v>45000</v>
      </c>
      <c r="M359" s="5">
        <v>45000</v>
      </c>
      <c r="N359" s="8">
        <v>100</v>
      </c>
      <c r="O359" s="11">
        <v>42402</v>
      </c>
      <c r="P359" s="4">
        <f t="shared" si="5"/>
        <v>43593</v>
      </c>
    </row>
    <row r="360" spans="1:16" ht="15">
      <c r="A360" t="s">
        <v>81</v>
      </c>
      <c r="B360" t="s">
        <v>170</v>
      </c>
      <c r="C360" t="s">
        <v>82</v>
      </c>
      <c r="D360">
        <v>1834</v>
      </c>
      <c r="E360">
        <v>2015</v>
      </c>
      <c r="F360" t="s">
        <v>291</v>
      </c>
      <c r="G360">
        <v>46544</v>
      </c>
      <c r="H360" t="s">
        <v>171</v>
      </c>
      <c r="I360" t="s">
        <v>82</v>
      </c>
      <c r="J360" t="s">
        <v>17</v>
      </c>
      <c r="K360" s="4">
        <v>42132</v>
      </c>
      <c r="L360" s="5">
        <v>60000</v>
      </c>
      <c r="M360" s="5">
        <v>60000</v>
      </c>
      <c r="N360" s="8">
        <v>100</v>
      </c>
      <c r="O360" s="11">
        <v>42402</v>
      </c>
      <c r="P360" s="4">
        <f t="shared" si="5"/>
        <v>43593</v>
      </c>
    </row>
    <row r="361" spans="1:16" ht="15">
      <c r="A361" t="s">
        <v>135</v>
      </c>
      <c r="B361" t="s">
        <v>173</v>
      </c>
      <c r="C361" t="s">
        <v>172</v>
      </c>
      <c r="D361">
        <v>19291</v>
      </c>
      <c r="E361">
        <v>2016</v>
      </c>
      <c r="F361" t="s">
        <v>553</v>
      </c>
      <c r="G361">
        <v>67401</v>
      </c>
      <c r="H361" t="s">
        <v>554</v>
      </c>
      <c r="I361" t="s">
        <v>172</v>
      </c>
      <c r="J361" t="s">
        <v>17</v>
      </c>
      <c r="K361" s="4">
        <v>42452</v>
      </c>
      <c r="L361" s="5">
        <v>10.77</v>
      </c>
      <c r="M361" s="5">
        <v>10.77</v>
      </c>
      <c r="N361" s="8">
        <v>100</v>
      </c>
      <c r="O361" s="11">
        <v>42452</v>
      </c>
      <c r="P361" s="4">
        <f t="shared" si="5"/>
        <v>43913</v>
      </c>
    </row>
    <row r="362" spans="1:16" ht="15">
      <c r="A362" t="s">
        <v>135</v>
      </c>
      <c r="B362" t="s">
        <v>173</v>
      </c>
      <c r="C362" t="s">
        <v>172</v>
      </c>
      <c r="D362">
        <v>19323</v>
      </c>
      <c r="E362">
        <v>2015</v>
      </c>
      <c r="F362" t="s">
        <v>553</v>
      </c>
      <c r="G362">
        <v>67401</v>
      </c>
      <c r="H362" t="s">
        <v>554</v>
      </c>
      <c r="I362" t="s">
        <v>172</v>
      </c>
      <c r="J362" t="s">
        <v>17</v>
      </c>
      <c r="K362" s="4">
        <v>42467</v>
      </c>
      <c r="L362" s="5">
        <v>13200</v>
      </c>
      <c r="M362" s="5">
        <v>13200</v>
      </c>
      <c r="N362" s="8">
        <v>100</v>
      </c>
      <c r="O362" s="11">
        <v>42472</v>
      </c>
      <c r="P362" s="4">
        <f t="shared" si="5"/>
        <v>43928</v>
      </c>
    </row>
    <row r="363" spans="1:16" ht="15">
      <c r="A363" t="s">
        <v>135</v>
      </c>
      <c r="B363" t="s">
        <v>173</v>
      </c>
      <c r="C363" t="s">
        <v>172</v>
      </c>
      <c r="D363">
        <v>19334</v>
      </c>
      <c r="E363">
        <v>2016</v>
      </c>
      <c r="F363" t="s">
        <v>263</v>
      </c>
      <c r="G363">
        <v>67135</v>
      </c>
      <c r="H363" t="s">
        <v>744</v>
      </c>
      <c r="I363" t="s">
        <v>172</v>
      </c>
      <c r="J363" t="s">
        <v>17</v>
      </c>
      <c r="K363" s="4">
        <v>42472</v>
      </c>
      <c r="L363" s="5">
        <v>7541.42</v>
      </c>
      <c r="M363" s="5">
        <v>7541.42</v>
      </c>
      <c r="N363" s="8">
        <v>100</v>
      </c>
      <c r="O363" s="11">
        <v>42472</v>
      </c>
      <c r="P363" s="4">
        <f t="shared" si="5"/>
        <v>43933</v>
      </c>
    </row>
    <row r="364" spans="1:16" ht="15">
      <c r="A364" t="s">
        <v>135</v>
      </c>
      <c r="B364" t="s">
        <v>173</v>
      </c>
      <c r="C364" t="s">
        <v>172</v>
      </c>
      <c r="D364">
        <v>19335</v>
      </c>
      <c r="E364">
        <v>2015</v>
      </c>
      <c r="F364" t="s">
        <v>745</v>
      </c>
      <c r="G364">
        <v>66845</v>
      </c>
      <c r="H364" t="s">
        <v>746</v>
      </c>
      <c r="I364" t="s">
        <v>172</v>
      </c>
      <c r="J364" t="s">
        <v>17</v>
      </c>
      <c r="K364" s="4">
        <v>42472</v>
      </c>
      <c r="L364" s="5">
        <v>11250</v>
      </c>
      <c r="M364" s="5">
        <v>11250</v>
      </c>
      <c r="N364" s="8">
        <v>100</v>
      </c>
      <c r="O364" s="11">
        <v>42472</v>
      </c>
      <c r="P364" s="4">
        <f t="shared" si="5"/>
        <v>43933</v>
      </c>
    </row>
    <row r="365" spans="1:16" ht="15">
      <c r="A365" t="s">
        <v>135</v>
      </c>
      <c r="B365" t="s">
        <v>173</v>
      </c>
      <c r="C365" t="s">
        <v>172</v>
      </c>
      <c r="D365">
        <v>19336</v>
      </c>
      <c r="E365">
        <v>2016</v>
      </c>
      <c r="F365" t="s">
        <v>747</v>
      </c>
      <c r="G365">
        <v>67439</v>
      </c>
      <c r="H365" t="s">
        <v>747</v>
      </c>
      <c r="I365" t="s">
        <v>172</v>
      </c>
      <c r="J365" t="s">
        <v>17</v>
      </c>
      <c r="K365" s="4">
        <v>42479</v>
      </c>
      <c r="L365" s="5">
        <v>11389.69</v>
      </c>
      <c r="M365" s="5">
        <v>11389.69</v>
      </c>
      <c r="N365" s="8">
        <v>100</v>
      </c>
      <c r="O365" s="11">
        <v>42479</v>
      </c>
      <c r="P365" s="4">
        <f t="shared" si="5"/>
        <v>43940</v>
      </c>
    </row>
    <row r="366" spans="1:16" ht="15">
      <c r="A366" t="s">
        <v>135</v>
      </c>
      <c r="B366" t="s">
        <v>173</v>
      </c>
      <c r="C366" t="s">
        <v>172</v>
      </c>
      <c r="D366">
        <v>19338</v>
      </c>
      <c r="E366">
        <v>2015</v>
      </c>
      <c r="F366" t="s">
        <v>553</v>
      </c>
      <c r="G366">
        <v>67401</v>
      </c>
      <c r="H366" t="s">
        <v>554</v>
      </c>
      <c r="I366" t="s">
        <v>172</v>
      </c>
      <c r="J366" t="s">
        <v>17</v>
      </c>
      <c r="K366" s="4">
        <v>42479</v>
      </c>
      <c r="L366" s="5">
        <v>15300</v>
      </c>
      <c r="M366" s="5">
        <v>15300</v>
      </c>
      <c r="N366" s="8">
        <v>100</v>
      </c>
      <c r="O366" s="11">
        <v>42479</v>
      </c>
      <c r="P366" s="4">
        <f t="shared" si="5"/>
        <v>43940</v>
      </c>
    </row>
    <row r="367" spans="1:16" ht="15">
      <c r="A367" t="s">
        <v>135</v>
      </c>
      <c r="B367" t="s">
        <v>555</v>
      </c>
      <c r="C367" t="s">
        <v>172</v>
      </c>
      <c r="D367">
        <v>2904</v>
      </c>
      <c r="E367">
        <v>2015</v>
      </c>
      <c r="F367" t="s">
        <v>556</v>
      </c>
      <c r="G367">
        <v>66604</v>
      </c>
      <c r="H367" t="s">
        <v>557</v>
      </c>
      <c r="I367" t="s">
        <v>172</v>
      </c>
      <c r="J367" t="s">
        <v>17</v>
      </c>
      <c r="K367" s="4">
        <v>42093</v>
      </c>
      <c r="L367" s="5">
        <v>30232.91</v>
      </c>
      <c r="M367" s="5">
        <v>30232.91</v>
      </c>
      <c r="N367" s="8">
        <v>100</v>
      </c>
      <c r="O367" s="11">
        <v>42458</v>
      </c>
      <c r="P367" s="4">
        <f t="shared" si="5"/>
        <v>43554</v>
      </c>
    </row>
    <row r="368" spans="1:16" ht="15">
      <c r="A368" t="s">
        <v>135</v>
      </c>
      <c r="B368" t="s">
        <v>555</v>
      </c>
      <c r="C368" t="s">
        <v>172</v>
      </c>
      <c r="D368">
        <v>2916</v>
      </c>
      <c r="E368">
        <v>2015</v>
      </c>
      <c r="F368" t="s">
        <v>556</v>
      </c>
      <c r="G368">
        <v>66605</v>
      </c>
      <c r="H368" t="s">
        <v>557</v>
      </c>
      <c r="I368" t="s">
        <v>172</v>
      </c>
      <c r="J368" t="s">
        <v>17</v>
      </c>
      <c r="K368" s="4">
        <v>42257</v>
      </c>
      <c r="L368" s="5">
        <v>26060.54</v>
      </c>
      <c r="M368" s="5">
        <v>26060.54</v>
      </c>
      <c r="N368" s="8">
        <v>100</v>
      </c>
      <c r="O368" s="11">
        <v>42487</v>
      </c>
      <c r="P368" s="4">
        <f t="shared" si="5"/>
        <v>43718</v>
      </c>
    </row>
    <row r="369" spans="1:16" ht="15">
      <c r="A369" t="s">
        <v>135</v>
      </c>
      <c r="B369" t="s">
        <v>261</v>
      </c>
      <c r="C369" t="s">
        <v>172</v>
      </c>
      <c r="D369">
        <v>2693</v>
      </c>
      <c r="E369">
        <v>2014</v>
      </c>
      <c r="F369" t="s">
        <v>262</v>
      </c>
      <c r="G369">
        <v>67212</v>
      </c>
      <c r="H369" t="s">
        <v>263</v>
      </c>
      <c r="I369" t="s">
        <v>172</v>
      </c>
      <c r="J369" t="s">
        <v>17</v>
      </c>
      <c r="K369" s="4">
        <v>42377</v>
      </c>
      <c r="L369" s="5">
        <v>21410</v>
      </c>
      <c r="M369" s="5">
        <v>21410</v>
      </c>
      <c r="N369" s="8">
        <v>100</v>
      </c>
      <c r="O369" s="11">
        <v>42408</v>
      </c>
      <c r="P369" s="4">
        <f t="shared" si="5"/>
        <v>43838</v>
      </c>
    </row>
    <row r="370" spans="1:16" ht="15">
      <c r="A370" t="s">
        <v>24</v>
      </c>
      <c r="B370" t="s">
        <v>748</v>
      </c>
      <c r="C370" t="s">
        <v>25</v>
      </c>
      <c r="D370">
        <v>4598</v>
      </c>
      <c r="E370">
        <v>2013</v>
      </c>
      <c r="F370" t="s">
        <v>356</v>
      </c>
      <c r="G370">
        <v>41074</v>
      </c>
      <c r="H370" t="s">
        <v>604</v>
      </c>
      <c r="I370" t="s">
        <v>25</v>
      </c>
      <c r="J370" t="s">
        <v>17</v>
      </c>
      <c r="K370" s="4">
        <v>42012</v>
      </c>
      <c r="L370" s="5">
        <v>75806</v>
      </c>
      <c r="M370" s="5">
        <v>75806</v>
      </c>
      <c r="N370" s="8">
        <v>100</v>
      </c>
      <c r="O370" s="11">
        <v>42478</v>
      </c>
      <c r="P370" s="4">
        <f t="shared" si="5"/>
        <v>43473</v>
      </c>
    </row>
    <row r="371" spans="1:16" ht="15">
      <c r="A371" t="s">
        <v>24</v>
      </c>
      <c r="B371" t="s">
        <v>749</v>
      </c>
      <c r="C371" t="s">
        <v>25</v>
      </c>
      <c r="D371">
        <v>3069</v>
      </c>
      <c r="E371">
        <v>2010</v>
      </c>
      <c r="F371" t="s">
        <v>750</v>
      </c>
      <c r="G371">
        <v>40505</v>
      </c>
      <c r="H371" t="s">
        <v>751</v>
      </c>
      <c r="I371" t="s">
        <v>25</v>
      </c>
      <c r="J371" t="s">
        <v>17</v>
      </c>
      <c r="K371" s="4">
        <v>42478</v>
      </c>
      <c r="L371" s="5">
        <v>7455</v>
      </c>
      <c r="M371" s="5">
        <v>7455</v>
      </c>
      <c r="N371" s="8">
        <v>100</v>
      </c>
      <c r="O371" s="11">
        <v>42478</v>
      </c>
      <c r="P371" s="4">
        <f t="shared" si="5"/>
        <v>43939</v>
      </c>
    </row>
    <row r="372" spans="1:16" ht="15">
      <c r="A372" t="s">
        <v>24</v>
      </c>
      <c r="B372" t="s">
        <v>24</v>
      </c>
      <c r="C372" t="s">
        <v>25</v>
      </c>
      <c r="D372">
        <v>27470</v>
      </c>
      <c r="E372">
        <v>2014</v>
      </c>
      <c r="F372" t="s">
        <v>752</v>
      </c>
      <c r="G372">
        <v>40216</v>
      </c>
      <c r="H372" t="s">
        <v>61</v>
      </c>
      <c r="I372" t="s">
        <v>25</v>
      </c>
      <c r="J372" t="s">
        <v>15</v>
      </c>
      <c r="K372" s="4">
        <v>42143</v>
      </c>
      <c r="L372" s="5">
        <v>85800</v>
      </c>
      <c r="M372" s="5">
        <v>82313.53</v>
      </c>
      <c r="N372" s="8">
        <v>95.93</v>
      </c>
      <c r="O372" s="11">
        <v>42213</v>
      </c>
      <c r="P372" s="4">
        <f t="shared" si="5"/>
        <v>43604</v>
      </c>
    </row>
    <row r="373" spans="1:16" ht="15">
      <c r="A373" t="s">
        <v>24</v>
      </c>
      <c r="B373" t="s">
        <v>24</v>
      </c>
      <c r="C373" t="s">
        <v>25</v>
      </c>
      <c r="D373">
        <v>27511</v>
      </c>
      <c r="E373">
        <v>2014</v>
      </c>
      <c r="F373" t="s">
        <v>752</v>
      </c>
      <c r="G373">
        <v>40216</v>
      </c>
      <c r="H373" t="s">
        <v>61</v>
      </c>
      <c r="I373" t="s">
        <v>25</v>
      </c>
      <c r="J373" t="s">
        <v>15</v>
      </c>
      <c r="K373" s="4">
        <v>42208</v>
      </c>
      <c r="L373" s="5">
        <v>85800</v>
      </c>
      <c r="M373" s="5">
        <v>84800</v>
      </c>
      <c r="N373" s="8">
        <v>98.83</v>
      </c>
      <c r="O373" s="11">
        <v>42303</v>
      </c>
      <c r="P373" s="4">
        <f t="shared" si="5"/>
        <v>43669</v>
      </c>
    </row>
    <row r="374" spans="1:16" ht="15">
      <c r="A374" t="s">
        <v>24</v>
      </c>
      <c r="B374" t="s">
        <v>24</v>
      </c>
      <c r="C374" t="s">
        <v>25</v>
      </c>
      <c r="D374">
        <v>27634</v>
      </c>
      <c r="E374">
        <v>2015</v>
      </c>
      <c r="F374" t="s">
        <v>752</v>
      </c>
      <c r="G374">
        <v>40211</v>
      </c>
      <c r="H374" t="s">
        <v>61</v>
      </c>
      <c r="I374" t="s">
        <v>25</v>
      </c>
      <c r="J374" t="s">
        <v>17</v>
      </c>
      <c r="K374" s="4">
        <v>42473</v>
      </c>
      <c r="L374" s="5">
        <v>7000</v>
      </c>
      <c r="M374" s="5">
        <v>7000</v>
      </c>
      <c r="N374" s="8">
        <v>100</v>
      </c>
      <c r="O374" s="11">
        <v>42482</v>
      </c>
      <c r="P374" s="4">
        <f t="shared" si="5"/>
        <v>43934</v>
      </c>
    </row>
    <row r="375" spans="1:16" ht="15">
      <c r="A375" t="s">
        <v>24</v>
      </c>
      <c r="B375" t="s">
        <v>24</v>
      </c>
      <c r="C375" t="s">
        <v>25</v>
      </c>
      <c r="D375">
        <v>27635</v>
      </c>
      <c r="E375">
        <v>2015</v>
      </c>
      <c r="F375" t="s">
        <v>752</v>
      </c>
      <c r="G375">
        <v>40272</v>
      </c>
      <c r="H375" t="s">
        <v>61</v>
      </c>
      <c r="I375" t="s">
        <v>25</v>
      </c>
      <c r="J375" t="s">
        <v>17</v>
      </c>
      <c r="K375" s="4">
        <v>42473</v>
      </c>
      <c r="L375" s="5">
        <v>14999</v>
      </c>
      <c r="M375" s="5">
        <v>14999</v>
      </c>
      <c r="N375" s="8">
        <v>100</v>
      </c>
      <c r="O375" s="11">
        <v>42482</v>
      </c>
      <c r="P375" s="4">
        <f t="shared" si="5"/>
        <v>43934</v>
      </c>
    </row>
    <row r="376" spans="1:16" ht="15">
      <c r="A376" t="s">
        <v>24</v>
      </c>
      <c r="B376" t="s">
        <v>24</v>
      </c>
      <c r="C376" t="s">
        <v>25</v>
      </c>
      <c r="D376">
        <v>27636</v>
      </c>
      <c r="E376">
        <v>2015</v>
      </c>
      <c r="F376" t="s">
        <v>752</v>
      </c>
      <c r="G376">
        <v>40210</v>
      </c>
      <c r="H376" t="s">
        <v>61</v>
      </c>
      <c r="I376" t="s">
        <v>25</v>
      </c>
      <c r="J376" t="s">
        <v>17</v>
      </c>
      <c r="K376" s="4">
        <v>42473</v>
      </c>
      <c r="L376" s="5">
        <v>8750</v>
      </c>
      <c r="M376" s="5">
        <v>8750</v>
      </c>
      <c r="N376" s="8">
        <v>100</v>
      </c>
      <c r="O376" s="11">
        <v>42482</v>
      </c>
      <c r="P376" s="4">
        <f t="shared" si="5"/>
        <v>43934</v>
      </c>
    </row>
    <row r="377" spans="1:16" ht="15">
      <c r="A377" t="s">
        <v>427</v>
      </c>
      <c r="B377" t="s">
        <v>428</v>
      </c>
      <c r="C377" t="s">
        <v>429</v>
      </c>
      <c r="D377">
        <v>3160</v>
      </c>
      <c r="E377">
        <v>2013</v>
      </c>
      <c r="F377" t="s">
        <v>430</v>
      </c>
      <c r="G377">
        <v>70808</v>
      </c>
      <c r="H377" t="s">
        <v>431</v>
      </c>
      <c r="I377" t="s">
        <v>429</v>
      </c>
      <c r="J377" t="s">
        <v>17</v>
      </c>
      <c r="K377" s="4">
        <v>42016</v>
      </c>
      <c r="L377" s="5">
        <v>24201.01</v>
      </c>
      <c r="M377" s="5">
        <v>24201.01</v>
      </c>
      <c r="N377" s="8">
        <v>100</v>
      </c>
      <c r="O377" s="11">
        <v>42398</v>
      </c>
      <c r="P377" s="4">
        <f t="shared" si="5"/>
        <v>43477</v>
      </c>
    </row>
    <row r="378" spans="1:16" ht="15">
      <c r="A378" t="s">
        <v>427</v>
      </c>
      <c r="B378" t="s">
        <v>428</v>
      </c>
      <c r="C378" t="s">
        <v>429</v>
      </c>
      <c r="D378">
        <v>3192</v>
      </c>
      <c r="E378">
        <v>2014</v>
      </c>
      <c r="F378" t="s">
        <v>430</v>
      </c>
      <c r="G378">
        <v>70805</v>
      </c>
      <c r="H378" t="s">
        <v>431</v>
      </c>
      <c r="I378" t="s">
        <v>429</v>
      </c>
      <c r="J378" t="s">
        <v>17</v>
      </c>
      <c r="K378" s="4">
        <v>42235</v>
      </c>
      <c r="L378" s="5">
        <v>47431.01</v>
      </c>
      <c r="M378" s="5">
        <v>47431.01</v>
      </c>
      <c r="N378" s="8">
        <v>100</v>
      </c>
      <c r="O378" s="11">
        <v>42398</v>
      </c>
      <c r="P378" s="4">
        <f t="shared" si="5"/>
        <v>43696</v>
      </c>
    </row>
    <row r="379" spans="1:16" ht="15">
      <c r="A379" t="s">
        <v>427</v>
      </c>
      <c r="B379" t="s">
        <v>428</v>
      </c>
      <c r="C379" t="s">
        <v>429</v>
      </c>
      <c r="D379">
        <v>3214</v>
      </c>
      <c r="E379">
        <v>2014</v>
      </c>
      <c r="F379" t="s">
        <v>430</v>
      </c>
      <c r="G379">
        <v>70814</v>
      </c>
      <c r="H379" t="s">
        <v>431</v>
      </c>
      <c r="I379" t="s">
        <v>429</v>
      </c>
      <c r="J379" t="s">
        <v>17</v>
      </c>
      <c r="K379" s="4">
        <v>42304</v>
      </c>
      <c r="L379" s="5">
        <v>23000</v>
      </c>
      <c r="M379" s="5">
        <v>23000</v>
      </c>
      <c r="N379" s="8">
        <v>100</v>
      </c>
      <c r="O379" s="11">
        <v>42398</v>
      </c>
      <c r="P379" s="4">
        <f t="shared" si="5"/>
        <v>43765</v>
      </c>
    </row>
    <row r="380" spans="1:16" ht="15">
      <c r="A380" t="s">
        <v>427</v>
      </c>
      <c r="B380" t="s">
        <v>753</v>
      </c>
      <c r="C380" t="s">
        <v>429</v>
      </c>
      <c r="D380">
        <v>4771</v>
      </c>
      <c r="E380">
        <v>2015</v>
      </c>
      <c r="F380" t="s">
        <v>754</v>
      </c>
      <c r="G380">
        <v>71108</v>
      </c>
      <c r="H380" t="s">
        <v>755</v>
      </c>
      <c r="I380" t="s">
        <v>429</v>
      </c>
      <c r="J380" t="s">
        <v>17</v>
      </c>
      <c r="K380" s="4">
        <v>42479</v>
      </c>
      <c r="L380" s="5">
        <v>10150</v>
      </c>
      <c r="M380" s="5">
        <v>10150</v>
      </c>
      <c r="N380" s="8">
        <v>100</v>
      </c>
      <c r="O380" s="11">
        <v>42488</v>
      </c>
      <c r="P380" s="4">
        <f t="shared" si="5"/>
        <v>43940</v>
      </c>
    </row>
    <row r="381" spans="1:16" ht="15">
      <c r="A381" t="s">
        <v>18</v>
      </c>
      <c r="B381" t="s">
        <v>432</v>
      </c>
      <c r="C381" t="s">
        <v>83</v>
      </c>
      <c r="D381">
        <v>941</v>
      </c>
      <c r="E381">
        <v>2015</v>
      </c>
      <c r="F381" t="s">
        <v>756</v>
      </c>
      <c r="G381">
        <v>2648</v>
      </c>
      <c r="H381" t="s">
        <v>433</v>
      </c>
      <c r="I381" t="s">
        <v>83</v>
      </c>
      <c r="J381" t="s">
        <v>17</v>
      </c>
      <c r="K381" s="4">
        <v>42426</v>
      </c>
      <c r="L381" s="5">
        <v>11500</v>
      </c>
      <c r="M381" s="5">
        <v>11500</v>
      </c>
      <c r="N381" s="8">
        <v>100</v>
      </c>
      <c r="O381" s="11">
        <v>42480</v>
      </c>
      <c r="P381" s="4">
        <f t="shared" si="5"/>
        <v>43887</v>
      </c>
    </row>
    <row r="382" spans="1:16" ht="15">
      <c r="A382" t="s">
        <v>18</v>
      </c>
      <c r="B382" t="s">
        <v>432</v>
      </c>
      <c r="C382" t="s">
        <v>83</v>
      </c>
      <c r="D382">
        <v>942</v>
      </c>
      <c r="E382">
        <v>2015</v>
      </c>
      <c r="F382" t="s">
        <v>757</v>
      </c>
      <c r="G382">
        <v>2563</v>
      </c>
      <c r="H382" t="s">
        <v>433</v>
      </c>
      <c r="I382" t="s">
        <v>83</v>
      </c>
      <c r="J382" t="s">
        <v>17</v>
      </c>
      <c r="K382" s="4">
        <v>42451</v>
      </c>
      <c r="L382" s="5">
        <v>11500</v>
      </c>
      <c r="M382" s="5">
        <v>11500</v>
      </c>
      <c r="N382" s="8">
        <v>100</v>
      </c>
      <c r="O382" s="11">
        <v>42480</v>
      </c>
      <c r="P382" s="4">
        <f t="shared" si="5"/>
        <v>43912</v>
      </c>
    </row>
    <row r="383" spans="1:16" ht="15">
      <c r="A383" t="s">
        <v>18</v>
      </c>
      <c r="B383" t="s">
        <v>432</v>
      </c>
      <c r="C383" t="s">
        <v>83</v>
      </c>
      <c r="D383">
        <v>943</v>
      </c>
      <c r="E383">
        <v>2015</v>
      </c>
      <c r="F383" t="s">
        <v>758</v>
      </c>
      <c r="G383">
        <v>2601</v>
      </c>
      <c r="H383" t="s">
        <v>433</v>
      </c>
      <c r="I383" t="s">
        <v>83</v>
      </c>
      <c r="J383" t="s">
        <v>17</v>
      </c>
      <c r="K383" s="4">
        <v>42472</v>
      </c>
      <c r="L383" s="5">
        <v>12975</v>
      </c>
      <c r="M383" s="5">
        <v>12975</v>
      </c>
      <c r="N383" s="8">
        <v>100</v>
      </c>
      <c r="O383" s="11">
        <v>42480</v>
      </c>
      <c r="P383" s="4">
        <f t="shared" si="5"/>
        <v>43933</v>
      </c>
    </row>
    <row r="384" spans="1:16" ht="15">
      <c r="A384" t="s">
        <v>18</v>
      </c>
      <c r="B384" t="s">
        <v>174</v>
      </c>
      <c r="C384" t="s">
        <v>83</v>
      </c>
      <c r="D384">
        <v>2346</v>
      </c>
      <c r="E384">
        <v>2013</v>
      </c>
      <c r="F384" t="s">
        <v>175</v>
      </c>
      <c r="G384">
        <v>1841</v>
      </c>
      <c r="H384" t="s">
        <v>84</v>
      </c>
      <c r="I384" t="s">
        <v>83</v>
      </c>
      <c r="J384" t="s">
        <v>15</v>
      </c>
      <c r="K384" s="4">
        <v>41694</v>
      </c>
      <c r="L384" s="5">
        <v>21732</v>
      </c>
      <c r="M384" s="5">
        <v>20946.32</v>
      </c>
      <c r="N384" s="8">
        <v>96.38</v>
      </c>
      <c r="O384" s="11">
        <v>41983</v>
      </c>
      <c r="P384" s="4">
        <f t="shared" si="5"/>
        <v>43155</v>
      </c>
    </row>
    <row r="385" spans="1:16" ht="15">
      <c r="A385" t="s">
        <v>18</v>
      </c>
      <c r="B385" t="s">
        <v>174</v>
      </c>
      <c r="C385" t="s">
        <v>83</v>
      </c>
      <c r="D385">
        <v>2486</v>
      </c>
      <c r="E385">
        <v>2015</v>
      </c>
      <c r="F385" t="s">
        <v>175</v>
      </c>
      <c r="G385">
        <v>1841</v>
      </c>
      <c r="H385" t="s">
        <v>84</v>
      </c>
      <c r="I385" t="s">
        <v>83</v>
      </c>
      <c r="J385" t="s">
        <v>17</v>
      </c>
      <c r="K385" s="4">
        <v>42465</v>
      </c>
      <c r="L385" s="5">
        <v>6500</v>
      </c>
      <c r="M385" s="5">
        <v>6500</v>
      </c>
      <c r="N385" s="8">
        <v>100</v>
      </c>
      <c r="O385" s="11">
        <v>42467</v>
      </c>
      <c r="P385" s="4">
        <f t="shared" si="5"/>
        <v>43926</v>
      </c>
    </row>
    <row r="386" spans="1:16" ht="15">
      <c r="A386" t="s">
        <v>18</v>
      </c>
      <c r="B386" t="s">
        <v>174</v>
      </c>
      <c r="C386" t="s">
        <v>83</v>
      </c>
      <c r="D386">
        <v>2488</v>
      </c>
      <c r="E386">
        <v>2015</v>
      </c>
      <c r="F386" t="s">
        <v>175</v>
      </c>
      <c r="G386">
        <v>1843</v>
      </c>
      <c r="H386" t="s">
        <v>84</v>
      </c>
      <c r="I386" t="s">
        <v>83</v>
      </c>
      <c r="J386" t="s">
        <v>17</v>
      </c>
      <c r="K386" s="4">
        <v>42486</v>
      </c>
      <c r="L386" s="5">
        <v>10000</v>
      </c>
      <c r="M386" s="5">
        <v>10000</v>
      </c>
      <c r="N386" s="8">
        <v>100</v>
      </c>
      <c r="O386" s="11">
        <v>42486</v>
      </c>
      <c r="P386" s="4">
        <f t="shared" si="5"/>
        <v>43947</v>
      </c>
    </row>
    <row r="387" spans="1:16" ht="15">
      <c r="A387" t="s">
        <v>18</v>
      </c>
      <c r="B387" t="s">
        <v>386</v>
      </c>
      <c r="C387" t="s">
        <v>83</v>
      </c>
      <c r="D387">
        <v>3780</v>
      </c>
      <c r="E387">
        <v>2014</v>
      </c>
      <c r="F387" t="s">
        <v>387</v>
      </c>
      <c r="G387">
        <v>1902</v>
      </c>
      <c r="H387" t="s">
        <v>84</v>
      </c>
      <c r="I387" t="s">
        <v>83</v>
      </c>
      <c r="J387" t="s">
        <v>17</v>
      </c>
      <c r="K387" s="4">
        <v>42136</v>
      </c>
      <c r="L387" s="5">
        <v>200000</v>
      </c>
      <c r="M387" s="5">
        <v>200000</v>
      </c>
      <c r="N387" s="8">
        <v>100</v>
      </c>
      <c r="O387" s="11">
        <v>42423</v>
      </c>
      <c r="P387" s="4">
        <f aca="true" t="shared" si="6" ref="P387:P450">EDATE(K387,48)</f>
        <v>43597</v>
      </c>
    </row>
    <row r="388" spans="1:16" ht="15">
      <c r="A388" t="s">
        <v>18</v>
      </c>
      <c r="B388" t="s">
        <v>386</v>
      </c>
      <c r="C388" t="s">
        <v>83</v>
      </c>
      <c r="D388">
        <v>3987</v>
      </c>
      <c r="E388">
        <v>2015</v>
      </c>
      <c r="F388" t="s">
        <v>387</v>
      </c>
      <c r="G388">
        <v>1902</v>
      </c>
      <c r="H388" t="s">
        <v>84</v>
      </c>
      <c r="I388" t="s">
        <v>83</v>
      </c>
      <c r="J388" t="s">
        <v>17</v>
      </c>
      <c r="K388" s="4">
        <v>42482</v>
      </c>
      <c r="L388" s="5">
        <v>5175</v>
      </c>
      <c r="M388" s="5">
        <v>5175</v>
      </c>
      <c r="N388" s="8">
        <v>100</v>
      </c>
      <c r="O388" s="11">
        <v>42482</v>
      </c>
      <c r="P388" s="4">
        <f t="shared" si="6"/>
        <v>43943</v>
      </c>
    </row>
    <row r="389" spans="1:16" ht="15">
      <c r="A389" t="s">
        <v>18</v>
      </c>
      <c r="B389" t="s">
        <v>386</v>
      </c>
      <c r="C389" t="s">
        <v>83</v>
      </c>
      <c r="D389">
        <v>3989</v>
      </c>
      <c r="E389">
        <v>2015</v>
      </c>
      <c r="F389" t="s">
        <v>387</v>
      </c>
      <c r="G389">
        <v>1902</v>
      </c>
      <c r="H389" t="s">
        <v>84</v>
      </c>
      <c r="I389" t="s">
        <v>83</v>
      </c>
      <c r="J389" t="s">
        <v>17</v>
      </c>
      <c r="K389" s="4">
        <v>42486</v>
      </c>
      <c r="L389" s="5">
        <v>75127</v>
      </c>
      <c r="M389" s="5">
        <v>75127</v>
      </c>
      <c r="N389" s="8">
        <v>100</v>
      </c>
      <c r="O389" s="11">
        <v>42486</v>
      </c>
      <c r="P389" s="4">
        <f t="shared" si="6"/>
        <v>43947</v>
      </c>
    </row>
    <row r="390" spans="1:16" ht="15">
      <c r="A390" t="s">
        <v>18</v>
      </c>
      <c r="B390" t="s">
        <v>386</v>
      </c>
      <c r="C390" t="s">
        <v>83</v>
      </c>
      <c r="D390">
        <v>3990</v>
      </c>
      <c r="E390">
        <v>2015</v>
      </c>
      <c r="F390" t="s">
        <v>387</v>
      </c>
      <c r="G390">
        <v>1901</v>
      </c>
      <c r="H390" t="s">
        <v>84</v>
      </c>
      <c r="I390" t="s">
        <v>83</v>
      </c>
      <c r="J390" t="s">
        <v>17</v>
      </c>
      <c r="K390" s="4">
        <v>42489</v>
      </c>
      <c r="L390" s="5">
        <v>5175</v>
      </c>
      <c r="M390" s="5">
        <v>5175</v>
      </c>
      <c r="N390" s="8">
        <v>100</v>
      </c>
      <c r="O390" s="11">
        <v>42489</v>
      </c>
      <c r="P390" s="4">
        <f t="shared" si="6"/>
        <v>43950</v>
      </c>
    </row>
    <row r="391" spans="1:16" ht="15">
      <c r="A391" t="s">
        <v>18</v>
      </c>
      <c r="B391" t="s">
        <v>759</v>
      </c>
      <c r="C391" t="s">
        <v>83</v>
      </c>
      <c r="D391">
        <v>1870</v>
      </c>
      <c r="E391">
        <v>2014</v>
      </c>
      <c r="F391" t="s">
        <v>760</v>
      </c>
      <c r="G391">
        <v>2149</v>
      </c>
      <c r="H391" t="s">
        <v>315</v>
      </c>
      <c r="I391" t="s">
        <v>83</v>
      </c>
      <c r="J391" t="s">
        <v>15</v>
      </c>
      <c r="K391" s="4">
        <v>42172</v>
      </c>
      <c r="L391" s="5">
        <v>6700</v>
      </c>
      <c r="M391" s="5">
        <v>6459.76</v>
      </c>
      <c r="N391" s="8">
        <v>96.41</v>
      </c>
      <c r="O391" s="11">
        <v>42271</v>
      </c>
      <c r="P391" s="4">
        <f t="shared" si="6"/>
        <v>43633</v>
      </c>
    </row>
    <row r="392" spans="1:16" ht="15">
      <c r="A392" t="s">
        <v>18</v>
      </c>
      <c r="B392" t="s">
        <v>560</v>
      </c>
      <c r="C392" t="s">
        <v>83</v>
      </c>
      <c r="D392">
        <v>2995</v>
      </c>
      <c r="E392">
        <v>2014</v>
      </c>
      <c r="F392" t="s">
        <v>561</v>
      </c>
      <c r="G392">
        <v>2740</v>
      </c>
      <c r="H392" t="s">
        <v>562</v>
      </c>
      <c r="I392" t="s">
        <v>83</v>
      </c>
      <c r="J392" t="s">
        <v>17</v>
      </c>
      <c r="K392" s="4">
        <v>41837</v>
      </c>
      <c r="L392" s="5">
        <v>24274</v>
      </c>
      <c r="M392" s="5">
        <v>24274</v>
      </c>
      <c r="N392" s="8">
        <v>100</v>
      </c>
      <c r="O392" s="11">
        <v>42489</v>
      </c>
      <c r="P392" s="4">
        <f t="shared" si="6"/>
        <v>43298</v>
      </c>
    </row>
    <row r="393" spans="1:16" ht="15">
      <c r="A393" t="s">
        <v>18</v>
      </c>
      <c r="B393" t="s">
        <v>560</v>
      </c>
      <c r="C393" t="s">
        <v>83</v>
      </c>
      <c r="D393">
        <v>3077</v>
      </c>
      <c r="E393">
        <v>2014</v>
      </c>
      <c r="F393" t="s">
        <v>561</v>
      </c>
      <c r="G393">
        <v>2740</v>
      </c>
      <c r="H393" t="s">
        <v>562</v>
      </c>
      <c r="I393" t="s">
        <v>83</v>
      </c>
      <c r="J393" t="s">
        <v>17</v>
      </c>
      <c r="K393" s="4">
        <v>42060</v>
      </c>
      <c r="L393" s="5">
        <v>157190</v>
      </c>
      <c r="M393" s="5">
        <v>157190</v>
      </c>
      <c r="N393" s="8">
        <v>100</v>
      </c>
      <c r="O393" s="11">
        <v>42445</v>
      </c>
      <c r="P393" s="4">
        <f t="shared" si="6"/>
        <v>43521</v>
      </c>
    </row>
    <row r="394" spans="1:16" ht="15">
      <c r="A394" t="s">
        <v>18</v>
      </c>
      <c r="B394" t="s">
        <v>129</v>
      </c>
      <c r="C394" t="s">
        <v>83</v>
      </c>
      <c r="D394">
        <v>2643</v>
      </c>
      <c r="E394">
        <v>2012</v>
      </c>
      <c r="F394" t="s">
        <v>176</v>
      </c>
      <c r="G394">
        <v>1923</v>
      </c>
      <c r="H394" t="s">
        <v>84</v>
      </c>
      <c r="I394" t="s">
        <v>83</v>
      </c>
      <c r="J394" t="s">
        <v>15</v>
      </c>
      <c r="K394" s="4">
        <v>41410</v>
      </c>
      <c r="L394" s="5">
        <v>116313.25</v>
      </c>
      <c r="M394" s="5">
        <v>110565.94</v>
      </c>
      <c r="N394" s="8">
        <v>95.05</v>
      </c>
      <c r="O394" s="11">
        <v>41893</v>
      </c>
      <c r="P394" s="4">
        <f t="shared" si="6"/>
        <v>42871</v>
      </c>
    </row>
    <row r="395" spans="1:16" ht="15">
      <c r="A395" t="s">
        <v>18</v>
      </c>
      <c r="B395" t="s">
        <v>129</v>
      </c>
      <c r="C395" t="s">
        <v>83</v>
      </c>
      <c r="D395">
        <v>2751</v>
      </c>
      <c r="E395">
        <v>2015</v>
      </c>
      <c r="F395" t="s">
        <v>761</v>
      </c>
      <c r="G395">
        <v>1930</v>
      </c>
      <c r="H395" t="s">
        <v>84</v>
      </c>
      <c r="I395" t="s">
        <v>83</v>
      </c>
      <c r="J395" t="s">
        <v>17</v>
      </c>
      <c r="K395" s="4">
        <v>42395</v>
      </c>
      <c r="L395" s="5">
        <v>10125</v>
      </c>
      <c r="M395" s="5">
        <v>10125</v>
      </c>
      <c r="N395" s="8">
        <v>100</v>
      </c>
      <c r="O395" s="11">
        <v>42467</v>
      </c>
      <c r="P395" s="4">
        <f t="shared" si="6"/>
        <v>43856</v>
      </c>
    </row>
    <row r="396" spans="1:16" ht="15">
      <c r="A396" t="s">
        <v>18</v>
      </c>
      <c r="B396" t="s">
        <v>129</v>
      </c>
      <c r="C396" t="s">
        <v>83</v>
      </c>
      <c r="D396">
        <v>2759</v>
      </c>
      <c r="E396">
        <v>2015</v>
      </c>
      <c r="F396" t="s">
        <v>761</v>
      </c>
      <c r="G396">
        <v>1930</v>
      </c>
      <c r="H396" t="s">
        <v>84</v>
      </c>
      <c r="I396" t="s">
        <v>83</v>
      </c>
      <c r="J396" t="s">
        <v>17</v>
      </c>
      <c r="K396" s="4">
        <v>42487</v>
      </c>
      <c r="L396" s="5">
        <v>10000</v>
      </c>
      <c r="M396" s="5">
        <v>10000</v>
      </c>
      <c r="N396" s="8">
        <v>100</v>
      </c>
      <c r="O396" s="11">
        <v>42488</v>
      </c>
      <c r="P396" s="4">
        <f t="shared" si="6"/>
        <v>43948</v>
      </c>
    </row>
    <row r="397" spans="1:16" ht="15">
      <c r="A397" t="s">
        <v>18</v>
      </c>
      <c r="B397" t="s">
        <v>194</v>
      </c>
      <c r="C397" t="s">
        <v>83</v>
      </c>
      <c r="D397">
        <v>4179</v>
      </c>
      <c r="E397">
        <v>2013</v>
      </c>
      <c r="F397" t="s">
        <v>195</v>
      </c>
      <c r="G397">
        <v>1105</v>
      </c>
      <c r="H397" t="s">
        <v>238</v>
      </c>
      <c r="I397" t="s">
        <v>83</v>
      </c>
      <c r="J397" t="s">
        <v>15</v>
      </c>
      <c r="K397" s="4">
        <v>41726</v>
      </c>
      <c r="L397" s="5">
        <v>604000</v>
      </c>
      <c r="M397" s="5">
        <v>600000</v>
      </c>
      <c r="N397" s="8">
        <v>99.33</v>
      </c>
      <c r="O397" s="11">
        <v>42177</v>
      </c>
      <c r="P397" s="4">
        <f t="shared" si="6"/>
        <v>43187</v>
      </c>
    </row>
    <row r="398" spans="1:16" ht="15">
      <c r="A398" t="s">
        <v>178</v>
      </c>
      <c r="B398" t="s">
        <v>762</v>
      </c>
      <c r="C398" t="s">
        <v>179</v>
      </c>
      <c r="D398">
        <v>5177</v>
      </c>
      <c r="E398">
        <v>2015</v>
      </c>
      <c r="F398" t="s">
        <v>564</v>
      </c>
      <c r="G398">
        <v>21221</v>
      </c>
      <c r="H398" t="s">
        <v>564</v>
      </c>
      <c r="I398" t="s">
        <v>179</v>
      </c>
      <c r="J398" t="s">
        <v>17</v>
      </c>
      <c r="K398" s="4">
        <v>42489</v>
      </c>
      <c r="L398" s="5">
        <v>10000</v>
      </c>
      <c r="M398" s="5">
        <v>10000</v>
      </c>
      <c r="N398" s="8">
        <v>100</v>
      </c>
      <c r="O398" s="11" t="s">
        <v>146</v>
      </c>
      <c r="P398" s="4">
        <f t="shared" si="6"/>
        <v>43950</v>
      </c>
    </row>
    <row r="399" spans="1:16" ht="15">
      <c r="A399" t="s">
        <v>178</v>
      </c>
      <c r="B399" t="s">
        <v>434</v>
      </c>
      <c r="C399" t="s">
        <v>179</v>
      </c>
      <c r="D399">
        <v>6135</v>
      </c>
      <c r="E399">
        <v>2012</v>
      </c>
      <c r="F399" t="s">
        <v>564</v>
      </c>
      <c r="G399">
        <v>21213</v>
      </c>
      <c r="H399" t="s">
        <v>565</v>
      </c>
      <c r="I399" t="s">
        <v>179</v>
      </c>
      <c r="J399" t="s">
        <v>17</v>
      </c>
      <c r="K399" s="4">
        <v>42447</v>
      </c>
      <c r="L399" s="5">
        <v>11489</v>
      </c>
      <c r="M399" s="5">
        <v>11489</v>
      </c>
      <c r="N399" s="8">
        <v>100</v>
      </c>
      <c r="O399" s="11" t="s">
        <v>146</v>
      </c>
      <c r="P399" s="4">
        <f t="shared" si="6"/>
        <v>43908</v>
      </c>
    </row>
    <row r="400" spans="1:16" ht="15">
      <c r="A400" t="s">
        <v>178</v>
      </c>
      <c r="B400" t="s">
        <v>434</v>
      </c>
      <c r="C400" t="s">
        <v>179</v>
      </c>
      <c r="D400">
        <v>6136</v>
      </c>
      <c r="E400">
        <v>2012</v>
      </c>
      <c r="F400" t="s">
        <v>564</v>
      </c>
      <c r="G400">
        <v>21213</v>
      </c>
      <c r="H400" t="s">
        <v>565</v>
      </c>
      <c r="I400" t="s">
        <v>179</v>
      </c>
      <c r="J400" t="s">
        <v>17</v>
      </c>
      <c r="K400" s="4">
        <v>42447</v>
      </c>
      <c r="L400" s="5">
        <v>11401</v>
      </c>
      <c r="M400" s="5">
        <v>11401</v>
      </c>
      <c r="N400" s="8">
        <v>100</v>
      </c>
      <c r="O400" s="11" t="s">
        <v>146</v>
      </c>
      <c r="P400" s="4">
        <f t="shared" si="6"/>
        <v>43908</v>
      </c>
    </row>
    <row r="401" spans="1:16" ht="15">
      <c r="A401" t="s">
        <v>178</v>
      </c>
      <c r="B401" t="s">
        <v>434</v>
      </c>
      <c r="C401" t="s">
        <v>179</v>
      </c>
      <c r="D401">
        <v>6137</v>
      </c>
      <c r="E401">
        <v>2012</v>
      </c>
      <c r="F401" t="s">
        <v>564</v>
      </c>
      <c r="G401">
        <v>21213</v>
      </c>
      <c r="H401" t="s">
        <v>565</v>
      </c>
      <c r="I401" t="s">
        <v>179</v>
      </c>
      <c r="J401" t="s">
        <v>17</v>
      </c>
      <c r="K401" s="4">
        <v>42450</v>
      </c>
      <c r="L401" s="5">
        <v>9605</v>
      </c>
      <c r="M401" s="5">
        <v>9605</v>
      </c>
      <c r="N401" s="8">
        <v>100</v>
      </c>
      <c r="O401" s="11" t="s">
        <v>146</v>
      </c>
      <c r="P401" s="4">
        <f t="shared" si="6"/>
        <v>43911</v>
      </c>
    </row>
    <row r="402" spans="1:16" ht="15">
      <c r="A402" t="s">
        <v>178</v>
      </c>
      <c r="B402" t="s">
        <v>434</v>
      </c>
      <c r="C402" t="s">
        <v>179</v>
      </c>
      <c r="D402">
        <v>6138</v>
      </c>
      <c r="E402">
        <v>2012</v>
      </c>
      <c r="F402" t="s">
        <v>564</v>
      </c>
      <c r="G402">
        <v>21213</v>
      </c>
      <c r="H402" t="s">
        <v>565</v>
      </c>
      <c r="I402" t="s">
        <v>179</v>
      </c>
      <c r="J402" t="s">
        <v>17</v>
      </c>
      <c r="K402" s="4">
        <v>42450</v>
      </c>
      <c r="L402" s="5">
        <v>9580</v>
      </c>
      <c r="M402" s="5">
        <v>9580</v>
      </c>
      <c r="N402" s="8">
        <v>100</v>
      </c>
      <c r="O402" s="11" t="s">
        <v>146</v>
      </c>
      <c r="P402" s="4">
        <f t="shared" si="6"/>
        <v>43911</v>
      </c>
    </row>
    <row r="403" spans="1:16" ht="15">
      <c r="A403" t="s">
        <v>178</v>
      </c>
      <c r="B403" t="s">
        <v>434</v>
      </c>
      <c r="C403" t="s">
        <v>179</v>
      </c>
      <c r="D403">
        <v>6139</v>
      </c>
      <c r="E403">
        <v>2012</v>
      </c>
      <c r="F403" t="s">
        <v>563</v>
      </c>
      <c r="G403">
        <v>21040</v>
      </c>
      <c r="H403" t="s">
        <v>264</v>
      </c>
      <c r="I403" t="s">
        <v>179</v>
      </c>
      <c r="J403" t="s">
        <v>17</v>
      </c>
      <c r="K403" s="4">
        <v>42452</v>
      </c>
      <c r="L403" s="5">
        <v>5000</v>
      </c>
      <c r="M403" s="5">
        <v>5000</v>
      </c>
      <c r="N403" s="8">
        <v>100</v>
      </c>
      <c r="O403" s="11" t="s">
        <v>146</v>
      </c>
      <c r="P403" s="4">
        <f t="shared" si="6"/>
        <v>43913</v>
      </c>
    </row>
    <row r="404" spans="1:16" ht="15">
      <c r="A404" t="s">
        <v>18</v>
      </c>
      <c r="B404" t="s">
        <v>347</v>
      </c>
      <c r="C404" t="s">
        <v>348</v>
      </c>
      <c r="D404">
        <v>1479</v>
      </c>
      <c r="E404">
        <v>2013</v>
      </c>
      <c r="F404" t="s">
        <v>349</v>
      </c>
      <c r="G404">
        <v>4210</v>
      </c>
      <c r="H404" t="s">
        <v>350</v>
      </c>
      <c r="I404" t="s">
        <v>348</v>
      </c>
      <c r="J404" t="s">
        <v>17</v>
      </c>
      <c r="K404" s="4">
        <v>41852</v>
      </c>
      <c r="L404" s="5">
        <v>175963.38</v>
      </c>
      <c r="M404" s="5">
        <v>175963.38</v>
      </c>
      <c r="N404" s="8">
        <v>100</v>
      </c>
      <c r="O404" s="11">
        <v>42482</v>
      </c>
      <c r="P404" s="4">
        <f t="shared" si="6"/>
        <v>43313</v>
      </c>
    </row>
    <row r="405" spans="1:16" ht="15">
      <c r="A405" t="s">
        <v>104</v>
      </c>
      <c r="B405" t="s">
        <v>484</v>
      </c>
      <c r="C405" t="s">
        <v>106</v>
      </c>
      <c r="D405">
        <v>978</v>
      </c>
      <c r="E405">
        <v>2014</v>
      </c>
      <c r="F405" t="s">
        <v>435</v>
      </c>
      <c r="G405">
        <v>49001</v>
      </c>
      <c r="H405" t="s">
        <v>435</v>
      </c>
      <c r="I405" t="s">
        <v>106</v>
      </c>
      <c r="J405" t="s">
        <v>17</v>
      </c>
      <c r="K405" s="4">
        <v>41892</v>
      </c>
      <c r="L405" s="5">
        <v>159050</v>
      </c>
      <c r="M405" s="5">
        <v>159050</v>
      </c>
      <c r="N405" s="8">
        <v>100</v>
      </c>
      <c r="O405" s="11">
        <v>42410</v>
      </c>
      <c r="P405" s="4">
        <f t="shared" si="6"/>
        <v>43353</v>
      </c>
    </row>
    <row r="406" spans="1:16" ht="15">
      <c r="A406" t="s">
        <v>104</v>
      </c>
      <c r="B406" t="s">
        <v>182</v>
      </c>
      <c r="C406" t="s">
        <v>106</v>
      </c>
      <c r="D406">
        <v>862</v>
      </c>
      <c r="E406">
        <v>2013</v>
      </c>
      <c r="F406" t="s">
        <v>763</v>
      </c>
      <c r="G406">
        <v>49331</v>
      </c>
      <c r="H406" t="s">
        <v>181</v>
      </c>
      <c r="I406" t="s">
        <v>106</v>
      </c>
      <c r="J406" t="s">
        <v>15</v>
      </c>
      <c r="K406" s="4">
        <v>41099</v>
      </c>
      <c r="L406" s="5">
        <v>108596</v>
      </c>
      <c r="M406" s="5">
        <v>100555.26</v>
      </c>
      <c r="N406" s="8">
        <v>92.59</v>
      </c>
      <c r="O406" s="11">
        <v>42272</v>
      </c>
      <c r="P406" s="4">
        <f t="shared" si="6"/>
        <v>42560</v>
      </c>
    </row>
    <row r="407" spans="1:16" ht="15">
      <c r="A407" t="s">
        <v>104</v>
      </c>
      <c r="B407" t="s">
        <v>182</v>
      </c>
      <c r="C407" t="s">
        <v>106</v>
      </c>
      <c r="D407">
        <v>934</v>
      </c>
      <c r="E407">
        <v>2013</v>
      </c>
      <c r="F407" t="s">
        <v>265</v>
      </c>
      <c r="G407">
        <v>49509</v>
      </c>
      <c r="H407" t="s">
        <v>181</v>
      </c>
      <c r="I407" t="s">
        <v>106</v>
      </c>
      <c r="J407" t="s">
        <v>17</v>
      </c>
      <c r="K407" s="4">
        <v>41579</v>
      </c>
      <c r="L407" s="5">
        <v>254356.34</v>
      </c>
      <c r="M407" s="5">
        <v>254356.34</v>
      </c>
      <c r="N407" s="8">
        <v>100</v>
      </c>
      <c r="O407" s="11">
        <v>42328</v>
      </c>
      <c r="P407" s="4">
        <f t="shared" si="6"/>
        <v>43040</v>
      </c>
    </row>
    <row r="408" spans="1:16" ht="15">
      <c r="A408" t="s">
        <v>104</v>
      </c>
      <c r="B408" t="s">
        <v>764</v>
      </c>
      <c r="C408" t="s">
        <v>106</v>
      </c>
      <c r="D408">
        <v>1568</v>
      </c>
      <c r="E408">
        <v>2012</v>
      </c>
      <c r="F408" t="s">
        <v>765</v>
      </c>
      <c r="G408">
        <v>48911</v>
      </c>
      <c r="H408" t="s">
        <v>766</v>
      </c>
      <c r="I408" t="s">
        <v>106</v>
      </c>
      <c r="J408" t="s">
        <v>15</v>
      </c>
      <c r="K408" s="4">
        <v>41480</v>
      </c>
      <c r="L408" s="5">
        <v>144325.35</v>
      </c>
      <c r="M408" s="5">
        <v>143037.39</v>
      </c>
      <c r="N408" s="8">
        <v>99.1</v>
      </c>
      <c r="O408" s="11">
        <v>42255</v>
      </c>
      <c r="P408" s="4">
        <f t="shared" si="6"/>
        <v>42941</v>
      </c>
    </row>
    <row r="409" spans="1:16" ht="15">
      <c r="A409" t="s">
        <v>104</v>
      </c>
      <c r="B409" t="s">
        <v>764</v>
      </c>
      <c r="C409" t="s">
        <v>106</v>
      </c>
      <c r="D409">
        <v>1612</v>
      </c>
      <c r="E409">
        <v>2014</v>
      </c>
      <c r="F409" t="s">
        <v>765</v>
      </c>
      <c r="G409">
        <v>48910</v>
      </c>
      <c r="H409" t="s">
        <v>766</v>
      </c>
      <c r="I409" t="s">
        <v>106</v>
      </c>
      <c r="J409" t="s">
        <v>15</v>
      </c>
      <c r="K409" s="4">
        <v>41781</v>
      </c>
      <c r="L409" s="5">
        <v>99276.16</v>
      </c>
      <c r="M409" s="5">
        <v>96593.11</v>
      </c>
      <c r="N409" s="8">
        <v>97.29</v>
      </c>
      <c r="O409" s="11">
        <v>42255</v>
      </c>
      <c r="P409" s="4">
        <f t="shared" si="6"/>
        <v>43242</v>
      </c>
    </row>
    <row r="410" spans="1:16" ht="15">
      <c r="A410" t="s">
        <v>104</v>
      </c>
      <c r="B410" t="s">
        <v>764</v>
      </c>
      <c r="C410" t="s">
        <v>106</v>
      </c>
      <c r="D410">
        <v>1619</v>
      </c>
      <c r="E410">
        <v>2014</v>
      </c>
      <c r="F410" t="s">
        <v>765</v>
      </c>
      <c r="G410">
        <v>48906</v>
      </c>
      <c r="H410" t="s">
        <v>766</v>
      </c>
      <c r="I410" t="s">
        <v>106</v>
      </c>
      <c r="J410" t="s">
        <v>15</v>
      </c>
      <c r="K410" s="4">
        <v>41817</v>
      </c>
      <c r="L410" s="5">
        <v>168569.92</v>
      </c>
      <c r="M410" s="5">
        <v>168369.92</v>
      </c>
      <c r="N410" s="8">
        <v>99.88</v>
      </c>
      <c r="O410" s="11">
        <v>42255</v>
      </c>
      <c r="P410" s="4">
        <f t="shared" si="6"/>
        <v>43278</v>
      </c>
    </row>
    <row r="411" spans="1:16" ht="15">
      <c r="A411" t="s">
        <v>104</v>
      </c>
      <c r="B411" t="s">
        <v>183</v>
      </c>
      <c r="C411" t="s">
        <v>106</v>
      </c>
      <c r="D411">
        <v>21005</v>
      </c>
      <c r="E411">
        <v>2012</v>
      </c>
      <c r="F411" t="s">
        <v>566</v>
      </c>
      <c r="G411">
        <v>49091</v>
      </c>
      <c r="H411" t="s">
        <v>171</v>
      </c>
      <c r="I411" t="s">
        <v>106</v>
      </c>
      <c r="J411" t="s">
        <v>17</v>
      </c>
      <c r="K411" s="4">
        <v>41982</v>
      </c>
      <c r="L411" s="5">
        <v>182719</v>
      </c>
      <c r="M411" s="5">
        <v>182719</v>
      </c>
      <c r="N411" s="8">
        <v>100</v>
      </c>
      <c r="O411" s="11">
        <v>42480</v>
      </c>
      <c r="P411" s="4">
        <f t="shared" si="6"/>
        <v>43443</v>
      </c>
    </row>
    <row r="412" spans="1:16" ht="15">
      <c r="A412" t="s">
        <v>104</v>
      </c>
      <c r="B412" t="s">
        <v>183</v>
      </c>
      <c r="C412" t="s">
        <v>106</v>
      </c>
      <c r="D412">
        <v>21022</v>
      </c>
      <c r="E412">
        <v>2012</v>
      </c>
      <c r="F412" t="s">
        <v>180</v>
      </c>
      <c r="G412">
        <v>49507</v>
      </c>
      <c r="H412" t="s">
        <v>181</v>
      </c>
      <c r="I412" t="s">
        <v>106</v>
      </c>
      <c r="J412" t="s">
        <v>17</v>
      </c>
      <c r="K412" s="4">
        <v>42017</v>
      </c>
      <c r="L412" s="5">
        <v>75000</v>
      </c>
      <c r="M412" s="5">
        <v>75000</v>
      </c>
      <c r="N412" s="8">
        <v>100</v>
      </c>
      <c r="O412" s="11">
        <v>42480</v>
      </c>
      <c r="P412" s="4">
        <f t="shared" si="6"/>
        <v>43478</v>
      </c>
    </row>
    <row r="413" spans="1:16" ht="15">
      <c r="A413" t="s">
        <v>104</v>
      </c>
      <c r="B413" t="s">
        <v>183</v>
      </c>
      <c r="C413" t="s">
        <v>106</v>
      </c>
      <c r="D413">
        <v>21182</v>
      </c>
      <c r="E413">
        <v>2012</v>
      </c>
      <c r="F413" t="s">
        <v>389</v>
      </c>
      <c r="G413">
        <v>49058</v>
      </c>
      <c r="H413" t="s">
        <v>390</v>
      </c>
      <c r="I413" t="s">
        <v>106</v>
      </c>
      <c r="J413" t="s">
        <v>17</v>
      </c>
      <c r="K413" s="4">
        <v>42226</v>
      </c>
      <c r="L413" s="5">
        <v>40000</v>
      </c>
      <c r="M413" s="5">
        <v>40000</v>
      </c>
      <c r="N413" s="8">
        <v>100</v>
      </c>
      <c r="O413" s="11">
        <v>42426</v>
      </c>
      <c r="P413" s="4">
        <f t="shared" si="6"/>
        <v>43687</v>
      </c>
    </row>
    <row r="414" spans="1:16" ht="15">
      <c r="A414" t="s">
        <v>104</v>
      </c>
      <c r="B414" t="s">
        <v>183</v>
      </c>
      <c r="C414" t="s">
        <v>106</v>
      </c>
      <c r="D414">
        <v>21189</v>
      </c>
      <c r="E414">
        <v>2012</v>
      </c>
      <c r="F414" t="s">
        <v>485</v>
      </c>
      <c r="G414">
        <v>48732</v>
      </c>
      <c r="H414" t="s">
        <v>388</v>
      </c>
      <c r="I414" t="s">
        <v>106</v>
      </c>
      <c r="J414" t="s">
        <v>17</v>
      </c>
      <c r="K414" s="4">
        <v>42236</v>
      </c>
      <c r="L414" s="5">
        <v>104920</v>
      </c>
      <c r="M414" s="5">
        <v>104920</v>
      </c>
      <c r="N414" s="8">
        <v>100</v>
      </c>
      <c r="O414" s="11">
        <v>42426</v>
      </c>
      <c r="P414" s="4">
        <f t="shared" si="6"/>
        <v>43697</v>
      </c>
    </row>
    <row r="415" spans="1:16" ht="15">
      <c r="A415" t="s">
        <v>104</v>
      </c>
      <c r="B415" t="s">
        <v>183</v>
      </c>
      <c r="C415" t="s">
        <v>106</v>
      </c>
      <c r="D415">
        <v>21242</v>
      </c>
      <c r="E415">
        <v>2012</v>
      </c>
      <c r="F415" t="s">
        <v>391</v>
      </c>
      <c r="G415">
        <v>49601</v>
      </c>
      <c r="H415" t="s">
        <v>392</v>
      </c>
      <c r="I415" t="s">
        <v>106</v>
      </c>
      <c r="J415" t="s">
        <v>17</v>
      </c>
      <c r="K415" s="4">
        <v>42305</v>
      </c>
      <c r="L415" s="5">
        <v>12350</v>
      </c>
      <c r="M415" s="5">
        <v>12350</v>
      </c>
      <c r="N415" s="8">
        <v>100</v>
      </c>
      <c r="O415" s="11">
        <v>42423</v>
      </c>
      <c r="P415" s="4">
        <f t="shared" si="6"/>
        <v>43766</v>
      </c>
    </row>
    <row r="416" spans="1:16" ht="15">
      <c r="A416" t="s">
        <v>104</v>
      </c>
      <c r="B416" t="s">
        <v>183</v>
      </c>
      <c r="C416" t="s">
        <v>106</v>
      </c>
      <c r="D416">
        <v>21266</v>
      </c>
      <c r="E416">
        <v>2012</v>
      </c>
      <c r="F416" t="s">
        <v>767</v>
      </c>
      <c r="G416">
        <v>49727</v>
      </c>
      <c r="H416" t="s">
        <v>768</v>
      </c>
      <c r="I416" t="s">
        <v>106</v>
      </c>
      <c r="J416" t="s">
        <v>17</v>
      </c>
      <c r="K416" s="4">
        <v>42313</v>
      </c>
      <c r="L416" s="5">
        <v>40000</v>
      </c>
      <c r="M416" s="5">
        <v>40000</v>
      </c>
      <c r="N416" s="8">
        <v>100</v>
      </c>
      <c r="O416" s="11">
        <v>42481</v>
      </c>
      <c r="P416" s="4">
        <f t="shared" si="6"/>
        <v>43774</v>
      </c>
    </row>
    <row r="417" spans="1:16" ht="15">
      <c r="A417" t="s">
        <v>104</v>
      </c>
      <c r="B417" t="s">
        <v>183</v>
      </c>
      <c r="C417" t="s">
        <v>106</v>
      </c>
      <c r="D417">
        <v>21272</v>
      </c>
      <c r="E417">
        <v>2012</v>
      </c>
      <c r="F417" t="s">
        <v>393</v>
      </c>
      <c r="G417">
        <v>49221</v>
      </c>
      <c r="H417" t="s">
        <v>394</v>
      </c>
      <c r="I417" t="s">
        <v>106</v>
      </c>
      <c r="J417" t="s">
        <v>17</v>
      </c>
      <c r="K417" s="4">
        <v>42317</v>
      </c>
      <c r="L417" s="5">
        <v>12000</v>
      </c>
      <c r="M417" s="5">
        <v>12000</v>
      </c>
      <c r="N417" s="8">
        <v>100</v>
      </c>
      <c r="O417" s="11">
        <v>42423</v>
      </c>
      <c r="P417" s="4">
        <f t="shared" si="6"/>
        <v>43778</v>
      </c>
    </row>
    <row r="418" spans="1:16" ht="15">
      <c r="A418" t="s">
        <v>104</v>
      </c>
      <c r="B418" t="s">
        <v>183</v>
      </c>
      <c r="C418" t="s">
        <v>106</v>
      </c>
      <c r="D418">
        <v>21278</v>
      </c>
      <c r="E418">
        <v>2012</v>
      </c>
      <c r="F418" t="s">
        <v>567</v>
      </c>
      <c r="G418">
        <v>48706</v>
      </c>
      <c r="H418" t="s">
        <v>388</v>
      </c>
      <c r="I418" t="s">
        <v>106</v>
      </c>
      <c r="J418" t="s">
        <v>17</v>
      </c>
      <c r="K418" s="4">
        <v>42325</v>
      </c>
      <c r="L418" s="5">
        <v>39938</v>
      </c>
      <c r="M418" s="5">
        <v>39938</v>
      </c>
      <c r="N418" s="8">
        <v>100</v>
      </c>
      <c r="O418" s="11">
        <v>42480</v>
      </c>
      <c r="P418" s="4">
        <f t="shared" si="6"/>
        <v>43786</v>
      </c>
    </row>
    <row r="419" spans="1:16" ht="15">
      <c r="A419" t="s">
        <v>104</v>
      </c>
      <c r="B419" t="s">
        <v>183</v>
      </c>
      <c r="C419" t="s">
        <v>106</v>
      </c>
      <c r="D419">
        <v>21279</v>
      </c>
      <c r="E419">
        <v>2012</v>
      </c>
      <c r="F419" t="s">
        <v>567</v>
      </c>
      <c r="G419">
        <v>48706</v>
      </c>
      <c r="H419" t="s">
        <v>388</v>
      </c>
      <c r="I419" t="s">
        <v>106</v>
      </c>
      <c r="J419" t="s">
        <v>17</v>
      </c>
      <c r="K419" s="4">
        <v>42325</v>
      </c>
      <c r="L419" s="5">
        <v>38487</v>
      </c>
      <c r="M419" s="5">
        <v>38487</v>
      </c>
      <c r="N419" s="8">
        <v>100</v>
      </c>
      <c r="O419" s="11">
        <v>42480</v>
      </c>
      <c r="P419" s="4">
        <f t="shared" si="6"/>
        <v>43786</v>
      </c>
    </row>
    <row r="420" spans="1:16" ht="15">
      <c r="A420" t="s">
        <v>104</v>
      </c>
      <c r="B420" t="s">
        <v>183</v>
      </c>
      <c r="C420" t="s">
        <v>106</v>
      </c>
      <c r="D420">
        <v>21295</v>
      </c>
      <c r="E420">
        <v>2012</v>
      </c>
      <c r="F420" t="s">
        <v>180</v>
      </c>
      <c r="G420">
        <v>49503</v>
      </c>
      <c r="H420" t="s">
        <v>181</v>
      </c>
      <c r="I420" t="s">
        <v>106</v>
      </c>
      <c r="J420" t="s">
        <v>17</v>
      </c>
      <c r="K420" s="4">
        <v>42338</v>
      </c>
      <c r="L420" s="5">
        <v>12300</v>
      </c>
      <c r="M420" s="5">
        <v>12300</v>
      </c>
      <c r="N420" s="8">
        <v>100</v>
      </c>
      <c r="O420" s="11">
        <v>42426</v>
      </c>
      <c r="P420" s="4">
        <f t="shared" si="6"/>
        <v>43799</v>
      </c>
    </row>
    <row r="421" spans="1:16" ht="15">
      <c r="A421" t="s">
        <v>104</v>
      </c>
      <c r="B421" t="s">
        <v>183</v>
      </c>
      <c r="C421" t="s">
        <v>106</v>
      </c>
      <c r="D421">
        <v>21296</v>
      </c>
      <c r="E421">
        <v>2012</v>
      </c>
      <c r="F421" t="s">
        <v>435</v>
      </c>
      <c r="G421">
        <v>49048</v>
      </c>
      <c r="H421" t="s">
        <v>435</v>
      </c>
      <c r="I421" t="s">
        <v>106</v>
      </c>
      <c r="J421" t="s">
        <v>17</v>
      </c>
      <c r="K421" s="4">
        <v>42338</v>
      </c>
      <c r="L421" s="5">
        <v>12350</v>
      </c>
      <c r="M421" s="5">
        <v>12350</v>
      </c>
      <c r="N421" s="8">
        <v>100</v>
      </c>
      <c r="O421" s="11">
        <v>42426</v>
      </c>
      <c r="P421" s="4">
        <f t="shared" si="6"/>
        <v>43799</v>
      </c>
    </row>
    <row r="422" spans="1:16" ht="15">
      <c r="A422" t="s">
        <v>104</v>
      </c>
      <c r="B422" t="s">
        <v>183</v>
      </c>
      <c r="C422" t="s">
        <v>106</v>
      </c>
      <c r="D422">
        <v>21297</v>
      </c>
      <c r="E422">
        <v>2012</v>
      </c>
      <c r="F422" t="s">
        <v>436</v>
      </c>
      <c r="G422">
        <v>49684</v>
      </c>
      <c r="H422" t="s">
        <v>437</v>
      </c>
      <c r="I422" t="s">
        <v>106</v>
      </c>
      <c r="J422" t="s">
        <v>17</v>
      </c>
      <c r="K422" s="4">
        <v>42338</v>
      </c>
      <c r="L422" s="5">
        <v>12350</v>
      </c>
      <c r="M422" s="5">
        <v>12350</v>
      </c>
      <c r="N422" s="8">
        <v>100</v>
      </c>
      <c r="O422" s="11">
        <v>42426</v>
      </c>
      <c r="P422" s="4">
        <f t="shared" si="6"/>
        <v>43799</v>
      </c>
    </row>
    <row r="423" spans="1:16" ht="15">
      <c r="A423" t="s">
        <v>104</v>
      </c>
      <c r="B423" t="s">
        <v>183</v>
      </c>
      <c r="C423" t="s">
        <v>106</v>
      </c>
      <c r="D423">
        <v>21298</v>
      </c>
      <c r="E423">
        <v>2012</v>
      </c>
      <c r="F423" t="s">
        <v>438</v>
      </c>
      <c r="G423">
        <v>48640</v>
      </c>
      <c r="H423" t="s">
        <v>438</v>
      </c>
      <c r="I423" t="s">
        <v>106</v>
      </c>
      <c r="J423" t="s">
        <v>17</v>
      </c>
      <c r="K423" s="4">
        <v>42338</v>
      </c>
      <c r="L423" s="5">
        <v>12150</v>
      </c>
      <c r="M423" s="5">
        <v>12150</v>
      </c>
      <c r="N423" s="8">
        <v>100</v>
      </c>
      <c r="O423" s="11">
        <v>42426</v>
      </c>
      <c r="P423" s="4">
        <f t="shared" si="6"/>
        <v>43799</v>
      </c>
    </row>
    <row r="424" spans="1:16" ht="15">
      <c r="A424" t="s">
        <v>104</v>
      </c>
      <c r="B424" t="s">
        <v>183</v>
      </c>
      <c r="C424" t="s">
        <v>106</v>
      </c>
      <c r="D424">
        <v>21299</v>
      </c>
      <c r="E424">
        <v>2012</v>
      </c>
      <c r="F424" t="s">
        <v>180</v>
      </c>
      <c r="G424">
        <v>49504</v>
      </c>
      <c r="H424" t="s">
        <v>181</v>
      </c>
      <c r="I424" t="s">
        <v>106</v>
      </c>
      <c r="J424" t="s">
        <v>17</v>
      </c>
      <c r="K424" s="4">
        <v>42338</v>
      </c>
      <c r="L424" s="5">
        <v>12300</v>
      </c>
      <c r="M424" s="5">
        <v>12300</v>
      </c>
      <c r="N424" s="8">
        <v>100</v>
      </c>
      <c r="O424" s="11">
        <v>42426</v>
      </c>
      <c r="P424" s="4">
        <f t="shared" si="6"/>
        <v>43799</v>
      </c>
    </row>
    <row r="425" spans="1:16" ht="15">
      <c r="A425" t="s">
        <v>104</v>
      </c>
      <c r="B425" t="s">
        <v>183</v>
      </c>
      <c r="C425" t="s">
        <v>106</v>
      </c>
      <c r="D425">
        <v>21300</v>
      </c>
      <c r="E425">
        <v>2012</v>
      </c>
      <c r="F425" t="s">
        <v>293</v>
      </c>
      <c r="G425">
        <v>48602</v>
      </c>
      <c r="H425" t="s">
        <v>293</v>
      </c>
      <c r="I425" t="s">
        <v>106</v>
      </c>
      <c r="J425" t="s">
        <v>17</v>
      </c>
      <c r="K425" s="4">
        <v>42339</v>
      </c>
      <c r="L425" s="5">
        <v>12350</v>
      </c>
      <c r="M425" s="5">
        <v>12350</v>
      </c>
      <c r="N425" s="8">
        <v>100</v>
      </c>
      <c r="O425" s="11">
        <v>42426</v>
      </c>
      <c r="P425" s="4">
        <f t="shared" si="6"/>
        <v>43800</v>
      </c>
    </row>
    <row r="426" spans="1:16" ht="15">
      <c r="A426" t="s">
        <v>104</v>
      </c>
      <c r="B426" t="s">
        <v>183</v>
      </c>
      <c r="C426" t="s">
        <v>106</v>
      </c>
      <c r="D426">
        <v>21301</v>
      </c>
      <c r="E426">
        <v>2005</v>
      </c>
      <c r="F426" t="s">
        <v>769</v>
      </c>
      <c r="G426">
        <v>48730</v>
      </c>
      <c r="H426" t="s">
        <v>770</v>
      </c>
      <c r="I426" t="s">
        <v>106</v>
      </c>
      <c r="J426" t="s">
        <v>17</v>
      </c>
      <c r="K426" s="4">
        <v>42339</v>
      </c>
      <c r="L426" s="5">
        <v>9338.93</v>
      </c>
      <c r="M426" s="5">
        <v>9338.93</v>
      </c>
      <c r="N426" s="8">
        <v>100</v>
      </c>
      <c r="O426" s="11">
        <v>42481</v>
      </c>
      <c r="P426" s="4">
        <f t="shared" si="6"/>
        <v>43800</v>
      </c>
    </row>
    <row r="427" spans="1:16" ht="15">
      <c r="A427" t="s">
        <v>104</v>
      </c>
      <c r="B427" t="s">
        <v>183</v>
      </c>
      <c r="C427" t="s">
        <v>106</v>
      </c>
      <c r="D427">
        <v>21302</v>
      </c>
      <c r="E427">
        <v>2012</v>
      </c>
      <c r="F427" t="s">
        <v>180</v>
      </c>
      <c r="G427">
        <v>49503</v>
      </c>
      <c r="H427" t="s">
        <v>181</v>
      </c>
      <c r="I427" t="s">
        <v>106</v>
      </c>
      <c r="J427" t="s">
        <v>17</v>
      </c>
      <c r="K427" s="4">
        <v>42345</v>
      </c>
      <c r="L427" s="5">
        <v>12300</v>
      </c>
      <c r="M427" s="5">
        <v>12300</v>
      </c>
      <c r="N427" s="8">
        <v>100</v>
      </c>
      <c r="O427" s="11">
        <v>42426</v>
      </c>
      <c r="P427" s="4">
        <f t="shared" si="6"/>
        <v>43806</v>
      </c>
    </row>
    <row r="428" spans="1:16" ht="15">
      <c r="A428" t="s">
        <v>104</v>
      </c>
      <c r="B428" t="s">
        <v>183</v>
      </c>
      <c r="C428" t="s">
        <v>106</v>
      </c>
      <c r="D428">
        <v>21307</v>
      </c>
      <c r="E428">
        <v>2012</v>
      </c>
      <c r="F428" t="s">
        <v>251</v>
      </c>
      <c r="G428">
        <v>49423</v>
      </c>
      <c r="H428" t="s">
        <v>245</v>
      </c>
      <c r="I428" t="s">
        <v>106</v>
      </c>
      <c r="J428" t="s">
        <v>17</v>
      </c>
      <c r="K428" s="4">
        <v>42348</v>
      </c>
      <c r="L428" s="5">
        <v>12300</v>
      </c>
      <c r="M428" s="5">
        <v>12300</v>
      </c>
      <c r="N428" s="8">
        <v>100</v>
      </c>
      <c r="O428" s="11">
        <v>42426</v>
      </c>
      <c r="P428" s="4">
        <f t="shared" si="6"/>
        <v>43809</v>
      </c>
    </row>
    <row r="429" spans="1:16" ht="15">
      <c r="A429" t="s">
        <v>104</v>
      </c>
      <c r="B429" t="s">
        <v>183</v>
      </c>
      <c r="C429" t="s">
        <v>106</v>
      </c>
      <c r="D429">
        <v>21308</v>
      </c>
      <c r="E429">
        <v>2012</v>
      </c>
      <c r="F429" t="s">
        <v>185</v>
      </c>
      <c r="G429">
        <v>48198</v>
      </c>
      <c r="H429" t="s">
        <v>132</v>
      </c>
      <c r="I429" t="s">
        <v>106</v>
      </c>
      <c r="J429" t="s">
        <v>17</v>
      </c>
      <c r="K429" s="4">
        <v>42352</v>
      </c>
      <c r="L429" s="5">
        <v>12000</v>
      </c>
      <c r="M429" s="5">
        <v>12000</v>
      </c>
      <c r="N429" s="8">
        <v>100</v>
      </c>
      <c r="O429" s="11">
        <v>42426</v>
      </c>
      <c r="P429" s="4">
        <f t="shared" si="6"/>
        <v>43813</v>
      </c>
    </row>
    <row r="430" spans="1:16" ht="15">
      <c r="A430" t="s">
        <v>104</v>
      </c>
      <c r="B430" t="s">
        <v>183</v>
      </c>
      <c r="C430" t="s">
        <v>106</v>
      </c>
      <c r="D430">
        <v>21309</v>
      </c>
      <c r="E430">
        <v>2012</v>
      </c>
      <c r="F430" t="s">
        <v>251</v>
      </c>
      <c r="G430">
        <v>49423</v>
      </c>
      <c r="H430" t="s">
        <v>245</v>
      </c>
      <c r="I430" t="s">
        <v>106</v>
      </c>
      <c r="J430" t="s">
        <v>17</v>
      </c>
      <c r="K430" s="4">
        <v>42352</v>
      </c>
      <c r="L430" s="5">
        <v>12350</v>
      </c>
      <c r="M430" s="5">
        <v>12350</v>
      </c>
      <c r="N430" s="8">
        <v>100</v>
      </c>
      <c r="O430" s="11">
        <v>42426</v>
      </c>
      <c r="P430" s="4">
        <f t="shared" si="6"/>
        <v>43813</v>
      </c>
    </row>
    <row r="431" spans="1:16" ht="15">
      <c r="A431" t="s">
        <v>104</v>
      </c>
      <c r="B431" t="s">
        <v>183</v>
      </c>
      <c r="C431" t="s">
        <v>106</v>
      </c>
      <c r="D431">
        <v>21310</v>
      </c>
      <c r="E431">
        <v>2012</v>
      </c>
      <c r="F431" t="s">
        <v>185</v>
      </c>
      <c r="G431">
        <v>48198</v>
      </c>
      <c r="H431" t="s">
        <v>132</v>
      </c>
      <c r="I431" t="s">
        <v>106</v>
      </c>
      <c r="J431" t="s">
        <v>17</v>
      </c>
      <c r="K431" s="4">
        <v>42353</v>
      </c>
      <c r="L431" s="5">
        <v>12000</v>
      </c>
      <c r="M431" s="5">
        <v>12000</v>
      </c>
      <c r="N431" s="8">
        <v>100</v>
      </c>
      <c r="O431" s="11">
        <v>42426</v>
      </c>
      <c r="P431" s="4">
        <f t="shared" si="6"/>
        <v>43814</v>
      </c>
    </row>
    <row r="432" spans="1:16" ht="15">
      <c r="A432" t="s">
        <v>104</v>
      </c>
      <c r="B432" t="s">
        <v>183</v>
      </c>
      <c r="C432" t="s">
        <v>106</v>
      </c>
      <c r="D432">
        <v>21311</v>
      </c>
      <c r="E432">
        <v>2012</v>
      </c>
      <c r="F432" t="s">
        <v>184</v>
      </c>
      <c r="G432">
        <v>48162</v>
      </c>
      <c r="H432" t="s">
        <v>184</v>
      </c>
      <c r="I432" t="s">
        <v>106</v>
      </c>
      <c r="J432" t="s">
        <v>17</v>
      </c>
      <c r="K432" s="4">
        <v>42353</v>
      </c>
      <c r="L432" s="5">
        <v>12000</v>
      </c>
      <c r="M432" s="5">
        <v>12000</v>
      </c>
      <c r="N432" s="8">
        <v>100</v>
      </c>
      <c r="O432" s="11">
        <v>42426</v>
      </c>
      <c r="P432" s="4">
        <f t="shared" si="6"/>
        <v>43814</v>
      </c>
    </row>
    <row r="433" spans="1:16" ht="15">
      <c r="A433" t="s">
        <v>104</v>
      </c>
      <c r="B433" t="s">
        <v>183</v>
      </c>
      <c r="C433" t="s">
        <v>106</v>
      </c>
      <c r="D433">
        <v>21347</v>
      </c>
      <c r="E433">
        <v>2012</v>
      </c>
      <c r="F433" t="s">
        <v>180</v>
      </c>
      <c r="G433">
        <v>49504</v>
      </c>
      <c r="H433" t="s">
        <v>181</v>
      </c>
      <c r="I433" t="s">
        <v>106</v>
      </c>
      <c r="J433" t="s">
        <v>17</v>
      </c>
      <c r="K433" s="4">
        <v>42360</v>
      </c>
      <c r="L433" s="5">
        <v>12300</v>
      </c>
      <c r="M433" s="5">
        <v>12300</v>
      </c>
      <c r="N433" s="8">
        <v>100</v>
      </c>
      <c r="O433" s="11">
        <v>42426</v>
      </c>
      <c r="P433" s="4">
        <f t="shared" si="6"/>
        <v>43821</v>
      </c>
    </row>
    <row r="434" spans="1:16" ht="15">
      <c r="A434" t="s">
        <v>104</v>
      </c>
      <c r="B434" t="s">
        <v>183</v>
      </c>
      <c r="C434" t="s">
        <v>106</v>
      </c>
      <c r="D434">
        <v>21348</v>
      </c>
      <c r="E434">
        <v>2012</v>
      </c>
      <c r="F434" t="s">
        <v>353</v>
      </c>
      <c r="G434">
        <v>48625</v>
      </c>
      <c r="H434" t="s">
        <v>439</v>
      </c>
      <c r="I434" t="s">
        <v>106</v>
      </c>
      <c r="J434" t="s">
        <v>17</v>
      </c>
      <c r="K434" s="4">
        <v>42360</v>
      </c>
      <c r="L434" s="5">
        <v>12050</v>
      </c>
      <c r="M434" s="5">
        <v>12050</v>
      </c>
      <c r="N434" s="8">
        <v>100</v>
      </c>
      <c r="O434" s="11">
        <v>42426</v>
      </c>
      <c r="P434" s="4">
        <f t="shared" si="6"/>
        <v>43821</v>
      </c>
    </row>
    <row r="435" spans="1:16" ht="15">
      <c r="A435" t="s">
        <v>104</v>
      </c>
      <c r="B435" t="s">
        <v>183</v>
      </c>
      <c r="C435" t="s">
        <v>106</v>
      </c>
      <c r="D435">
        <v>21366</v>
      </c>
      <c r="E435">
        <v>2012</v>
      </c>
      <c r="F435" t="s">
        <v>440</v>
      </c>
      <c r="G435">
        <v>48060</v>
      </c>
      <c r="H435" t="s">
        <v>168</v>
      </c>
      <c r="I435" t="s">
        <v>106</v>
      </c>
      <c r="J435" t="s">
        <v>17</v>
      </c>
      <c r="K435" s="4">
        <v>42361</v>
      </c>
      <c r="L435" s="5">
        <v>12000</v>
      </c>
      <c r="M435" s="5">
        <v>12000</v>
      </c>
      <c r="N435" s="8">
        <v>100</v>
      </c>
      <c r="O435" s="11">
        <v>42426</v>
      </c>
      <c r="P435" s="4">
        <f t="shared" si="6"/>
        <v>43822</v>
      </c>
    </row>
    <row r="436" spans="1:16" ht="15">
      <c r="A436" t="s">
        <v>104</v>
      </c>
      <c r="B436" t="s">
        <v>183</v>
      </c>
      <c r="C436" t="s">
        <v>106</v>
      </c>
      <c r="D436">
        <v>21367</v>
      </c>
      <c r="E436">
        <v>2012</v>
      </c>
      <c r="F436" t="s">
        <v>441</v>
      </c>
      <c r="G436">
        <v>49037</v>
      </c>
      <c r="H436" t="s">
        <v>302</v>
      </c>
      <c r="I436" t="s">
        <v>106</v>
      </c>
      <c r="J436" t="s">
        <v>17</v>
      </c>
      <c r="K436" s="4">
        <v>42361</v>
      </c>
      <c r="L436" s="5">
        <v>12100</v>
      </c>
      <c r="M436" s="5">
        <v>12100</v>
      </c>
      <c r="N436" s="8">
        <v>100</v>
      </c>
      <c r="O436" s="11">
        <v>42426</v>
      </c>
      <c r="P436" s="4">
        <f t="shared" si="6"/>
        <v>43822</v>
      </c>
    </row>
    <row r="437" spans="1:16" ht="15">
      <c r="A437" t="s">
        <v>104</v>
      </c>
      <c r="B437" t="s">
        <v>183</v>
      </c>
      <c r="C437" t="s">
        <v>106</v>
      </c>
      <c r="D437">
        <v>21368</v>
      </c>
      <c r="E437">
        <v>2012</v>
      </c>
      <c r="F437" t="s">
        <v>251</v>
      </c>
      <c r="G437">
        <v>49423</v>
      </c>
      <c r="H437" t="s">
        <v>245</v>
      </c>
      <c r="I437" t="s">
        <v>106</v>
      </c>
      <c r="J437" t="s">
        <v>17</v>
      </c>
      <c r="K437" s="4">
        <v>42361</v>
      </c>
      <c r="L437" s="5">
        <v>12350</v>
      </c>
      <c r="M437" s="5">
        <v>12350</v>
      </c>
      <c r="N437" s="8">
        <v>100</v>
      </c>
      <c r="O437" s="11">
        <v>42426</v>
      </c>
      <c r="P437" s="4">
        <f t="shared" si="6"/>
        <v>43822</v>
      </c>
    </row>
    <row r="438" spans="1:16" ht="15">
      <c r="A438" t="s">
        <v>104</v>
      </c>
      <c r="B438" t="s">
        <v>183</v>
      </c>
      <c r="C438" t="s">
        <v>106</v>
      </c>
      <c r="D438">
        <v>21369</v>
      </c>
      <c r="E438">
        <v>2012</v>
      </c>
      <c r="F438" t="s">
        <v>442</v>
      </c>
      <c r="G438">
        <v>49855</v>
      </c>
      <c r="H438" t="s">
        <v>442</v>
      </c>
      <c r="I438" t="s">
        <v>106</v>
      </c>
      <c r="J438" t="s">
        <v>17</v>
      </c>
      <c r="K438" s="4">
        <v>42367</v>
      </c>
      <c r="L438" s="5">
        <v>12000</v>
      </c>
      <c r="M438" s="5">
        <v>12000</v>
      </c>
      <c r="N438" s="8">
        <v>100</v>
      </c>
      <c r="O438" s="11">
        <v>42426</v>
      </c>
      <c r="P438" s="4">
        <f t="shared" si="6"/>
        <v>43828</v>
      </c>
    </row>
    <row r="439" spans="1:16" ht="15">
      <c r="A439" t="s">
        <v>104</v>
      </c>
      <c r="B439" t="s">
        <v>183</v>
      </c>
      <c r="C439" t="s">
        <v>106</v>
      </c>
      <c r="D439">
        <v>21370</v>
      </c>
      <c r="E439">
        <v>2012</v>
      </c>
      <c r="F439" t="s">
        <v>442</v>
      </c>
      <c r="G439">
        <v>49855</v>
      </c>
      <c r="H439" t="s">
        <v>442</v>
      </c>
      <c r="I439" t="s">
        <v>106</v>
      </c>
      <c r="J439" t="s">
        <v>17</v>
      </c>
      <c r="K439" s="4">
        <v>42367</v>
      </c>
      <c r="L439" s="5">
        <v>12150</v>
      </c>
      <c r="M439" s="5">
        <v>12150</v>
      </c>
      <c r="N439" s="8">
        <v>100</v>
      </c>
      <c r="O439" s="11">
        <v>42426</v>
      </c>
      <c r="P439" s="4">
        <f t="shared" si="6"/>
        <v>43828</v>
      </c>
    </row>
    <row r="440" spans="1:16" ht="15">
      <c r="A440" t="s">
        <v>104</v>
      </c>
      <c r="B440" t="s">
        <v>183</v>
      </c>
      <c r="C440" t="s">
        <v>106</v>
      </c>
      <c r="D440">
        <v>21371</v>
      </c>
      <c r="E440">
        <v>2012</v>
      </c>
      <c r="F440" t="s">
        <v>443</v>
      </c>
      <c r="G440">
        <v>49841</v>
      </c>
      <c r="H440" t="s">
        <v>442</v>
      </c>
      <c r="I440" t="s">
        <v>106</v>
      </c>
      <c r="J440" t="s">
        <v>17</v>
      </c>
      <c r="K440" s="4">
        <v>42367</v>
      </c>
      <c r="L440" s="5">
        <v>12150</v>
      </c>
      <c r="M440" s="5">
        <v>12150</v>
      </c>
      <c r="N440" s="8">
        <v>100</v>
      </c>
      <c r="O440" s="11">
        <v>42426</v>
      </c>
      <c r="P440" s="4">
        <f t="shared" si="6"/>
        <v>43828</v>
      </c>
    </row>
    <row r="441" spans="1:16" ht="15">
      <c r="A441" t="s">
        <v>104</v>
      </c>
      <c r="B441" t="s">
        <v>183</v>
      </c>
      <c r="C441" t="s">
        <v>106</v>
      </c>
      <c r="D441">
        <v>21372</v>
      </c>
      <c r="E441">
        <v>2012</v>
      </c>
      <c r="F441" t="s">
        <v>444</v>
      </c>
      <c r="G441">
        <v>49079</v>
      </c>
      <c r="H441" t="s">
        <v>445</v>
      </c>
      <c r="I441" t="s">
        <v>106</v>
      </c>
      <c r="J441" t="s">
        <v>17</v>
      </c>
      <c r="K441" s="4">
        <v>42367</v>
      </c>
      <c r="L441" s="5">
        <v>12099</v>
      </c>
      <c r="M441" s="5">
        <v>12099</v>
      </c>
      <c r="N441" s="8">
        <v>100</v>
      </c>
      <c r="O441" s="11">
        <v>42426</v>
      </c>
      <c r="P441" s="4">
        <f t="shared" si="6"/>
        <v>43828</v>
      </c>
    </row>
    <row r="442" spans="1:16" ht="15">
      <c r="A442" t="s">
        <v>104</v>
      </c>
      <c r="B442" t="s">
        <v>183</v>
      </c>
      <c r="C442" t="s">
        <v>106</v>
      </c>
      <c r="D442">
        <v>21376</v>
      </c>
      <c r="E442">
        <v>2012</v>
      </c>
      <c r="F442" t="s">
        <v>185</v>
      </c>
      <c r="G442">
        <v>48198</v>
      </c>
      <c r="H442" t="s">
        <v>132</v>
      </c>
      <c r="I442" t="s">
        <v>106</v>
      </c>
      <c r="J442" t="s">
        <v>17</v>
      </c>
      <c r="K442" s="4">
        <v>42373</v>
      </c>
      <c r="L442" s="5">
        <v>12000</v>
      </c>
      <c r="M442" s="5">
        <v>12000</v>
      </c>
      <c r="N442" s="8">
        <v>100</v>
      </c>
      <c r="O442" s="11">
        <v>42426</v>
      </c>
      <c r="P442" s="4">
        <f t="shared" si="6"/>
        <v>43834</v>
      </c>
    </row>
    <row r="443" spans="1:16" ht="15">
      <c r="A443" t="s">
        <v>104</v>
      </c>
      <c r="B443" t="s">
        <v>183</v>
      </c>
      <c r="C443" t="s">
        <v>106</v>
      </c>
      <c r="D443">
        <v>21377</v>
      </c>
      <c r="E443">
        <v>2012</v>
      </c>
      <c r="F443" t="s">
        <v>446</v>
      </c>
      <c r="G443">
        <v>49887</v>
      </c>
      <c r="H443" t="s">
        <v>447</v>
      </c>
      <c r="I443" t="s">
        <v>106</v>
      </c>
      <c r="J443" t="s">
        <v>17</v>
      </c>
      <c r="K443" s="4">
        <v>42373</v>
      </c>
      <c r="L443" s="5">
        <v>12099</v>
      </c>
      <c r="M443" s="5">
        <v>12099</v>
      </c>
      <c r="N443" s="8">
        <v>100</v>
      </c>
      <c r="O443" s="11">
        <v>42426</v>
      </c>
      <c r="P443" s="4">
        <f t="shared" si="6"/>
        <v>43834</v>
      </c>
    </row>
    <row r="444" spans="1:16" ht="15">
      <c r="A444" t="s">
        <v>104</v>
      </c>
      <c r="B444" t="s">
        <v>183</v>
      </c>
      <c r="C444" t="s">
        <v>106</v>
      </c>
      <c r="D444">
        <v>21378</v>
      </c>
      <c r="E444">
        <v>2012</v>
      </c>
      <c r="F444" t="s">
        <v>442</v>
      </c>
      <c r="G444">
        <v>49855</v>
      </c>
      <c r="H444" t="s">
        <v>442</v>
      </c>
      <c r="I444" t="s">
        <v>106</v>
      </c>
      <c r="J444" t="s">
        <v>17</v>
      </c>
      <c r="K444" s="4">
        <v>42373</v>
      </c>
      <c r="L444" s="5">
        <v>12150</v>
      </c>
      <c r="M444" s="5">
        <v>12150</v>
      </c>
      <c r="N444" s="8">
        <v>100</v>
      </c>
      <c r="O444" s="11">
        <v>42426</v>
      </c>
      <c r="P444" s="4">
        <f t="shared" si="6"/>
        <v>43834</v>
      </c>
    </row>
    <row r="445" spans="1:16" ht="15">
      <c r="A445" t="s">
        <v>104</v>
      </c>
      <c r="B445" t="s">
        <v>183</v>
      </c>
      <c r="C445" t="s">
        <v>106</v>
      </c>
      <c r="D445">
        <v>21381</v>
      </c>
      <c r="E445">
        <v>2012</v>
      </c>
      <c r="F445" t="s">
        <v>513</v>
      </c>
      <c r="G445">
        <v>49930</v>
      </c>
      <c r="H445" t="s">
        <v>771</v>
      </c>
      <c r="I445" t="s">
        <v>106</v>
      </c>
      <c r="J445" t="s">
        <v>17</v>
      </c>
      <c r="K445" s="4">
        <v>42380</v>
      </c>
      <c r="L445" s="5">
        <v>40000</v>
      </c>
      <c r="M445" s="5">
        <v>40000</v>
      </c>
      <c r="N445" s="8">
        <v>100</v>
      </c>
      <c r="O445" s="11">
        <v>42481</v>
      </c>
      <c r="P445" s="4">
        <f t="shared" si="6"/>
        <v>43841</v>
      </c>
    </row>
    <row r="446" spans="1:16" ht="15">
      <c r="A446" t="s">
        <v>104</v>
      </c>
      <c r="B446" t="s">
        <v>183</v>
      </c>
      <c r="C446" t="s">
        <v>106</v>
      </c>
      <c r="D446">
        <v>21389</v>
      </c>
      <c r="E446">
        <v>2005</v>
      </c>
      <c r="F446" t="s">
        <v>185</v>
      </c>
      <c r="G446">
        <v>48197</v>
      </c>
      <c r="H446" t="s">
        <v>132</v>
      </c>
      <c r="I446" t="s">
        <v>106</v>
      </c>
      <c r="J446" t="s">
        <v>17</v>
      </c>
      <c r="K446" s="4">
        <v>42408</v>
      </c>
      <c r="L446" s="5">
        <v>8255</v>
      </c>
      <c r="M446" s="5">
        <v>8255</v>
      </c>
      <c r="N446" s="8">
        <v>100</v>
      </c>
      <c r="O446" s="11">
        <v>42481</v>
      </c>
      <c r="P446" s="4">
        <f t="shared" si="6"/>
        <v>43869</v>
      </c>
    </row>
    <row r="447" spans="1:16" ht="15">
      <c r="A447" t="s">
        <v>104</v>
      </c>
      <c r="B447" t="s">
        <v>105</v>
      </c>
      <c r="C447" t="s">
        <v>106</v>
      </c>
      <c r="D447">
        <v>7484</v>
      </c>
      <c r="E447">
        <v>2012</v>
      </c>
      <c r="F447" t="s">
        <v>131</v>
      </c>
      <c r="G447">
        <v>48342</v>
      </c>
      <c r="H447" t="s">
        <v>107</v>
      </c>
      <c r="I447" t="s">
        <v>106</v>
      </c>
      <c r="J447" t="s">
        <v>17</v>
      </c>
      <c r="K447" s="4">
        <v>41816</v>
      </c>
      <c r="L447" s="5">
        <v>164501</v>
      </c>
      <c r="M447" s="5">
        <v>164501</v>
      </c>
      <c r="N447" s="8">
        <v>100</v>
      </c>
      <c r="O447" s="11">
        <v>42423</v>
      </c>
      <c r="P447" s="4">
        <f t="shared" si="6"/>
        <v>43277</v>
      </c>
    </row>
    <row r="448" spans="1:16" ht="15">
      <c r="A448" t="s">
        <v>104</v>
      </c>
      <c r="B448" t="s">
        <v>130</v>
      </c>
      <c r="C448" t="s">
        <v>106</v>
      </c>
      <c r="D448">
        <v>744</v>
      </c>
      <c r="E448">
        <v>2012</v>
      </c>
      <c r="F448" t="s">
        <v>131</v>
      </c>
      <c r="G448">
        <v>48342</v>
      </c>
      <c r="H448" t="s">
        <v>107</v>
      </c>
      <c r="I448" t="s">
        <v>106</v>
      </c>
      <c r="J448" t="s">
        <v>17</v>
      </c>
      <c r="K448" s="4">
        <v>41872</v>
      </c>
      <c r="L448" s="5">
        <v>37355.3</v>
      </c>
      <c r="M448" s="5">
        <v>37355.3</v>
      </c>
      <c r="N448" s="8">
        <v>100</v>
      </c>
      <c r="O448" s="11">
        <v>41877</v>
      </c>
      <c r="P448" s="4">
        <f t="shared" si="6"/>
        <v>43333</v>
      </c>
    </row>
    <row r="449" spans="1:16" ht="15">
      <c r="A449" t="s">
        <v>104</v>
      </c>
      <c r="B449" t="s">
        <v>292</v>
      </c>
      <c r="C449" t="s">
        <v>106</v>
      </c>
      <c r="D449">
        <v>1334</v>
      </c>
      <c r="E449">
        <v>2012</v>
      </c>
      <c r="F449" t="s">
        <v>293</v>
      </c>
      <c r="G449">
        <v>48602</v>
      </c>
      <c r="H449" t="s">
        <v>293</v>
      </c>
      <c r="I449" t="s">
        <v>106</v>
      </c>
      <c r="J449" t="s">
        <v>15</v>
      </c>
      <c r="K449" s="4">
        <v>41869</v>
      </c>
      <c r="L449" s="5">
        <v>43600</v>
      </c>
      <c r="M449" s="5">
        <v>43591.21</v>
      </c>
      <c r="N449" s="8">
        <v>99.97</v>
      </c>
      <c r="O449" s="11">
        <v>42165</v>
      </c>
      <c r="P449" s="4">
        <f t="shared" si="6"/>
        <v>43330</v>
      </c>
    </row>
    <row r="450" spans="1:16" ht="15">
      <c r="A450" t="s">
        <v>104</v>
      </c>
      <c r="B450" t="s">
        <v>292</v>
      </c>
      <c r="C450" t="s">
        <v>106</v>
      </c>
      <c r="D450">
        <v>1335</v>
      </c>
      <c r="E450">
        <v>2013</v>
      </c>
      <c r="F450" t="s">
        <v>293</v>
      </c>
      <c r="G450">
        <v>48601</v>
      </c>
      <c r="H450" t="s">
        <v>293</v>
      </c>
      <c r="I450" t="s">
        <v>106</v>
      </c>
      <c r="J450" t="s">
        <v>17</v>
      </c>
      <c r="K450" s="4">
        <v>41873</v>
      </c>
      <c r="L450" s="5">
        <v>95211.03</v>
      </c>
      <c r="M450" s="5">
        <v>95211.03</v>
      </c>
      <c r="N450" s="8">
        <v>100</v>
      </c>
      <c r="O450" s="11">
        <v>42436</v>
      </c>
      <c r="P450" s="4">
        <f t="shared" si="6"/>
        <v>43334</v>
      </c>
    </row>
    <row r="451" spans="1:16" ht="15">
      <c r="A451" t="s">
        <v>104</v>
      </c>
      <c r="B451" t="s">
        <v>133</v>
      </c>
      <c r="C451" t="s">
        <v>106</v>
      </c>
      <c r="D451">
        <v>5071</v>
      </c>
      <c r="E451">
        <v>2010</v>
      </c>
      <c r="F451" t="s">
        <v>466</v>
      </c>
      <c r="G451">
        <v>48180</v>
      </c>
      <c r="H451" t="s">
        <v>134</v>
      </c>
      <c r="I451" t="s">
        <v>106</v>
      </c>
      <c r="J451" t="s">
        <v>15</v>
      </c>
      <c r="K451" s="4">
        <v>42216</v>
      </c>
      <c r="L451" s="5">
        <v>131998.24</v>
      </c>
      <c r="M451" s="5">
        <v>131248.24</v>
      </c>
      <c r="N451" s="8">
        <v>99.43</v>
      </c>
      <c r="O451" s="11">
        <v>42219</v>
      </c>
      <c r="P451" s="4">
        <f aca="true" t="shared" si="7" ref="P451:P514">EDATE(K451,48)</f>
        <v>43677</v>
      </c>
    </row>
    <row r="452" spans="1:16" ht="15">
      <c r="A452" t="s">
        <v>104</v>
      </c>
      <c r="B452" t="s">
        <v>133</v>
      </c>
      <c r="C452" t="s">
        <v>106</v>
      </c>
      <c r="D452">
        <v>5241</v>
      </c>
      <c r="E452">
        <v>2015</v>
      </c>
      <c r="F452" t="s">
        <v>426</v>
      </c>
      <c r="G452">
        <v>48192</v>
      </c>
      <c r="H452" t="s">
        <v>134</v>
      </c>
      <c r="I452" t="s">
        <v>106</v>
      </c>
      <c r="J452" t="s">
        <v>17</v>
      </c>
      <c r="K452" s="4">
        <v>42453</v>
      </c>
      <c r="L452" s="5">
        <v>8500</v>
      </c>
      <c r="M452" s="5">
        <v>8500</v>
      </c>
      <c r="N452" s="8">
        <v>100</v>
      </c>
      <c r="O452" s="11">
        <v>42453</v>
      </c>
      <c r="P452" s="4">
        <f t="shared" si="7"/>
        <v>43914</v>
      </c>
    </row>
    <row r="453" spans="1:16" ht="15">
      <c r="A453" t="s">
        <v>104</v>
      </c>
      <c r="B453" t="s">
        <v>133</v>
      </c>
      <c r="C453" t="s">
        <v>106</v>
      </c>
      <c r="D453">
        <v>5242</v>
      </c>
      <c r="E453">
        <v>2015</v>
      </c>
      <c r="F453" t="s">
        <v>134</v>
      </c>
      <c r="G453">
        <v>48184</v>
      </c>
      <c r="H453" t="s">
        <v>134</v>
      </c>
      <c r="I453" t="s">
        <v>106</v>
      </c>
      <c r="J453" t="s">
        <v>17</v>
      </c>
      <c r="K453" s="4">
        <v>42453</v>
      </c>
      <c r="L453" s="5">
        <v>8500</v>
      </c>
      <c r="M453" s="5">
        <v>8500</v>
      </c>
      <c r="N453" s="8">
        <v>100</v>
      </c>
      <c r="O453" s="11">
        <v>42453</v>
      </c>
      <c r="P453" s="4">
        <f t="shared" si="7"/>
        <v>43914</v>
      </c>
    </row>
    <row r="454" spans="1:16" ht="15">
      <c r="A454" t="s">
        <v>104</v>
      </c>
      <c r="B454" t="s">
        <v>133</v>
      </c>
      <c r="C454" t="s">
        <v>106</v>
      </c>
      <c r="D454">
        <v>5243</v>
      </c>
      <c r="E454">
        <v>2015</v>
      </c>
      <c r="F454" t="s">
        <v>772</v>
      </c>
      <c r="G454">
        <v>48195</v>
      </c>
      <c r="H454" t="s">
        <v>134</v>
      </c>
      <c r="I454" t="s">
        <v>106</v>
      </c>
      <c r="J454" t="s">
        <v>17</v>
      </c>
      <c r="K454" s="4">
        <v>42455</v>
      </c>
      <c r="L454" s="5">
        <v>8500</v>
      </c>
      <c r="M454" s="5">
        <v>8500</v>
      </c>
      <c r="N454" s="8">
        <v>100</v>
      </c>
      <c r="O454" s="11">
        <v>42464</v>
      </c>
      <c r="P454" s="4">
        <f t="shared" si="7"/>
        <v>43916</v>
      </c>
    </row>
    <row r="455" spans="1:16" ht="15">
      <c r="A455" t="s">
        <v>104</v>
      </c>
      <c r="B455" t="s">
        <v>133</v>
      </c>
      <c r="C455" t="s">
        <v>106</v>
      </c>
      <c r="D455">
        <v>5244</v>
      </c>
      <c r="E455">
        <v>2015</v>
      </c>
      <c r="F455" t="s">
        <v>773</v>
      </c>
      <c r="G455">
        <v>48225</v>
      </c>
      <c r="H455" t="s">
        <v>134</v>
      </c>
      <c r="I455" t="s">
        <v>106</v>
      </c>
      <c r="J455" t="s">
        <v>17</v>
      </c>
      <c r="K455" s="4">
        <v>42464</v>
      </c>
      <c r="L455" s="5">
        <v>8500</v>
      </c>
      <c r="M455" s="5">
        <v>8500</v>
      </c>
      <c r="N455" s="8">
        <v>100</v>
      </c>
      <c r="O455" s="11">
        <v>42464</v>
      </c>
      <c r="P455" s="4">
        <f t="shared" si="7"/>
        <v>43925</v>
      </c>
    </row>
    <row r="456" spans="1:16" ht="15">
      <c r="A456" t="s">
        <v>104</v>
      </c>
      <c r="B456" t="s">
        <v>133</v>
      </c>
      <c r="C456" t="s">
        <v>106</v>
      </c>
      <c r="D456">
        <v>5245</v>
      </c>
      <c r="E456">
        <v>2015</v>
      </c>
      <c r="F456" t="s">
        <v>774</v>
      </c>
      <c r="G456">
        <v>48183</v>
      </c>
      <c r="H456" t="s">
        <v>134</v>
      </c>
      <c r="I456" t="s">
        <v>106</v>
      </c>
      <c r="J456" t="s">
        <v>17</v>
      </c>
      <c r="K456" s="4">
        <v>42464</v>
      </c>
      <c r="L456" s="5">
        <v>8500</v>
      </c>
      <c r="M456" s="5">
        <v>8500</v>
      </c>
      <c r="N456" s="8">
        <v>100</v>
      </c>
      <c r="O456" s="11">
        <v>42464</v>
      </c>
      <c r="P456" s="4">
        <f t="shared" si="7"/>
        <v>43925</v>
      </c>
    </row>
    <row r="457" spans="1:16" ht="15">
      <c r="A457" t="s">
        <v>104</v>
      </c>
      <c r="B457" t="s">
        <v>133</v>
      </c>
      <c r="C457" t="s">
        <v>106</v>
      </c>
      <c r="D457">
        <v>5246</v>
      </c>
      <c r="E457">
        <v>2014</v>
      </c>
      <c r="F457" t="s">
        <v>426</v>
      </c>
      <c r="G457">
        <v>48192</v>
      </c>
      <c r="H457" t="s">
        <v>134</v>
      </c>
      <c r="I457" t="s">
        <v>106</v>
      </c>
      <c r="J457" t="s">
        <v>17</v>
      </c>
      <c r="K457" s="4">
        <v>42455</v>
      </c>
      <c r="L457" s="5">
        <v>8500</v>
      </c>
      <c r="M457" s="5">
        <v>8500</v>
      </c>
      <c r="N457" s="8">
        <v>100</v>
      </c>
      <c r="O457" s="11">
        <v>42464</v>
      </c>
      <c r="P457" s="4">
        <f t="shared" si="7"/>
        <v>43916</v>
      </c>
    </row>
    <row r="458" spans="1:16" ht="15">
      <c r="A458" t="s">
        <v>104</v>
      </c>
      <c r="B458" t="s">
        <v>133</v>
      </c>
      <c r="C458" t="s">
        <v>106</v>
      </c>
      <c r="D458">
        <v>5247</v>
      </c>
      <c r="E458">
        <v>2015</v>
      </c>
      <c r="F458" t="s">
        <v>775</v>
      </c>
      <c r="G458">
        <v>48174</v>
      </c>
      <c r="H458" t="s">
        <v>134</v>
      </c>
      <c r="I458" t="s">
        <v>106</v>
      </c>
      <c r="J458" t="s">
        <v>17</v>
      </c>
      <c r="K458" s="4">
        <v>42464</v>
      </c>
      <c r="L458" s="5">
        <v>8500</v>
      </c>
      <c r="M458" s="5">
        <v>8500</v>
      </c>
      <c r="N458" s="8">
        <v>100</v>
      </c>
      <c r="O458" s="11">
        <v>42464</v>
      </c>
      <c r="P458" s="4">
        <f t="shared" si="7"/>
        <v>43925</v>
      </c>
    </row>
    <row r="459" spans="1:16" ht="15">
      <c r="A459" t="s">
        <v>104</v>
      </c>
      <c r="B459" t="s">
        <v>776</v>
      </c>
      <c r="C459" t="s">
        <v>106</v>
      </c>
      <c r="D459">
        <v>732</v>
      </c>
      <c r="E459">
        <v>2014</v>
      </c>
      <c r="F459" t="s">
        <v>777</v>
      </c>
      <c r="G459">
        <v>48186</v>
      </c>
      <c r="H459" t="s">
        <v>134</v>
      </c>
      <c r="I459" t="s">
        <v>106</v>
      </c>
      <c r="J459" t="s">
        <v>17</v>
      </c>
      <c r="K459" s="4">
        <v>42464</v>
      </c>
      <c r="L459" s="5">
        <v>5750</v>
      </c>
      <c r="M459" s="5">
        <v>5750</v>
      </c>
      <c r="N459" s="8">
        <v>100</v>
      </c>
      <c r="O459" s="11">
        <v>42469</v>
      </c>
      <c r="P459" s="4">
        <f t="shared" si="7"/>
        <v>43925</v>
      </c>
    </row>
    <row r="460" spans="1:16" ht="15">
      <c r="A460" t="s">
        <v>104</v>
      </c>
      <c r="B460" t="s">
        <v>776</v>
      </c>
      <c r="C460" t="s">
        <v>106</v>
      </c>
      <c r="D460">
        <v>733</v>
      </c>
      <c r="E460">
        <v>2015</v>
      </c>
      <c r="F460" t="s">
        <v>777</v>
      </c>
      <c r="G460">
        <v>48185</v>
      </c>
      <c r="H460" t="s">
        <v>134</v>
      </c>
      <c r="I460" t="s">
        <v>106</v>
      </c>
      <c r="J460" t="s">
        <v>17</v>
      </c>
      <c r="K460" s="4">
        <v>42464</v>
      </c>
      <c r="L460" s="5">
        <v>4813</v>
      </c>
      <c r="M460" s="5">
        <v>4813</v>
      </c>
      <c r="N460" s="8">
        <v>100</v>
      </c>
      <c r="O460" s="11">
        <v>42469</v>
      </c>
      <c r="P460" s="4">
        <f t="shared" si="7"/>
        <v>43925</v>
      </c>
    </row>
    <row r="461" spans="1:16" ht="15">
      <c r="A461" t="s">
        <v>104</v>
      </c>
      <c r="B461" t="s">
        <v>776</v>
      </c>
      <c r="C461" t="s">
        <v>106</v>
      </c>
      <c r="D461">
        <v>734</v>
      </c>
      <c r="E461">
        <v>2015</v>
      </c>
      <c r="F461" t="s">
        <v>777</v>
      </c>
      <c r="G461">
        <v>48186</v>
      </c>
      <c r="H461" t="s">
        <v>134</v>
      </c>
      <c r="I461" t="s">
        <v>106</v>
      </c>
      <c r="J461" t="s">
        <v>17</v>
      </c>
      <c r="K461" s="4">
        <v>42464</v>
      </c>
      <c r="L461" s="5">
        <v>3980</v>
      </c>
      <c r="M461" s="5">
        <v>3980</v>
      </c>
      <c r="N461" s="8">
        <v>100</v>
      </c>
      <c r="O461" s="11">
        <v>42469</v>
      </c>
      <c r="P461" s="4">
        <f t="shared" si="7"/>
        <v>43925</v>
      </c>
    </row>
    <row r="462" spans="1:16" ht="15">
      <c r="A462" t="s">
        <v>104</v>
      </c>
      <c r="B462" t="s">
        <v>776</v>
      </c>
      <c r="C462" t="s">
        <v>106</v>
      </c>
      <c r="D462">
        <v>735</v>
      </c>
      <c r="E462">
        <v>2015</v>
      </c>
      <c r="F462" t="s">
        <v>777</v>
      </c>
      <c r="G462">
        <v>48186</v>
      </c>
      <c r="H462" t="s">
        <v>134</v>
      </c>
      <c r="I462" t="s">
        <v>106</v>
      </c>
      <c r="J462" t="s">
        <v>17</v>
      </c>
      <c r="K462" s="4">
        <v>42464</v>
      </c>
      <c r="L462" s="5">
        <v>5750</v>
      </c>
      <c r="M462" s="5">
        <v>5750</v>
      </c>
      <c r="N462" s="8">
        <v>100</v>
      </c>
      <c r="O462" s="11">
        <v>42469</v>
      </c>
      <c r="P462" s="4">
        <f t="shared" si="7"/>
        <v>43925</v>
      </c>
    </row>
    <row r="463" spans="1:16" ht="15">
      <c r="A463" t="s">
        <v>104</v>
      </c>
      <c r="B463" t="s">
        <v>776</v>
      </c>
      <c r="C463" t="s">
        <v>106</v>
      </c>
      <c r="D463">
        <v>736</v>
      </c>
      <c r="E463">
        <v>2015</v>
      </c>
      <c r="F463" t="s">
        <v>777</v>
      </c>
      <c r="G463">
        <v>48186</v>
      </c>
      <c r="H463" t="s">
        <v>134</v>
      </c>
      <c r="I463" t="s">
        <v>106</v>
      </c>
      <c r="J463" t="s">
        <v>17</v>
      </c>
      <c r="K463" s="4">
        <v>42464</v>
      </c>
      <c r="L463" s="5">
        <v>5162.36</v>
      </c>
      <c r="M463" s="5">
        <v>5162.36</v>
      </c>
      <c r="N463" s="8">
        <v>100</v>
      </c>
      <c r="O463" s="11">
        <v>42469</v>
      </c>
      <c r="P463" s="4">
        <f t="shared" si="7"/>
        <v>43925</v>
      </c>
    </row>
    <row r="464" spans="1:16" ht="15">
      <c r="A464" t="s">
        <v>104</v>
      </c>
      <c r="B464" t="s">
        <v>776</v>
      </c>
      <c r="C464" t="s">
        <v>106</v>
      </c>
      <c r="D464">
        <v>737</v>
      </c>
      <c r="E464">
        <v>2015</v>
      </c>
      <c r="F464" t="s">
        <v>777</v>
      </c>
      <c r="G464">
        <v>48185</v>
      </c>
      <c r="H464" t="s">
        <v>134</v>
      </c>
      <c r="I464" t="s">
        <v>106</v>
      </c>
      <c r="J464" t="s">
        <v>17</v>
      </c>
      <c r="K464" s="4">
        <v>42464</v>
      </c>
      <c r="L464" s="5">
        <v>5750</v>
      </c>
      <c r="M464" s="5">
        <v>5750</v>
      </c>
      <c r="N464" s="8">
        <v>100</v>
      </c>
      <c r="O464" s="11">
        <v>42469</v>
      </c>
      <c r="P464" s="4">
        <f t="shared" si="7"/>
        <v>43925</v>
      </c>
    </row>
    <row r="465" spans="1:16" ht="15">
      <c r="A465" t="s">
        <v>104</v>
      </c>
      <c r="B465" t="s">
        <v>776</v>
      </c>
      <c r="C465" t="s">
        <v>106</v>
      </c>
      <c r="D465">
        <v>739</v>
      </c>
      <c r="E465">
        <v>2015</v>
      </c>
      <c r="F465" t="s">
        <v>777</v>
      </c>
      <c r="G465">
        <v>48185</v>
      </c>
      <c r="H465" t="s">
        <v>134</v>
      </c>
      <c r="I465" t="s">
        <v>106</v>
      </c>
      <c r="J465" t="s">
        <v>17</v>
      </c>
      <c r="K465" s="4">
        <v>42464</v>
      </c>
      <c r="L465" s="5">
        <v>5750</v>
      </c>
      <c r="M465" s="5">
        <v>5750</v>
      </c>
      <c r="N465" s="8">
        <v>100</v>
      </c>
      <c r="O465" s="11">
        <v>42469</v>
      </c>
      <c r="P465" s="4">
        <f t="shared" si="7"/>
        <v>43925</v>
      </c>
    </row>
    <row r="466" spans="1:16" ht="15">
      <c r="A466" t="s">
        <v>48</v>
      </c>
      <c r="B466" t="s">
        <v>778</v>
      </c>
      <c r="C466" t="s">
        <v>49</v>
      </c>
      <c r="D466">
        <v>2836</v>
      </c>
      <c r="E466">
        <v>2015</v>
      </c>
      <c r="F466" t="s">
        <v>779</v>
      </c>
      <c r="G466">
        <v>55125</v>
      </c>
      <c r="H466" t="s">
        <v>710</v>
      </c>
      <c r="I466" t="s">
        <v>49</v>
      </c>
      <c r="J466" t="s">
        <v>17</v>
      </c>
      <c r="K466" s="4">
        <v>42479</v>
      </c>
      <c r="L466" s="5">
        <v>27125</v>
      </c>
      <c r="M466" s="5">
        <v>27125</v>
      </c>
      <c r="N466" s="8">
        <v>100</v>
      </c>
      <c r="O466" s="11">
        <v>42481</v>
      </c>
      <c r="P466" s="4">
        <f t="shared" si="7"/>
        <v>43940</v>
      </c>
    </row>
    <row r="467" spans="1:16" ht="15">
      <c r="A467" t="s">
        <v>48</v>
      </c>
      <c r="B467" t="s">
        <v>48</v>
      </c>
      <c r="C467" t="s">
        <v>49</v>
      </c>
      <c r="D467">
        <v>2175</v>
      </c>
      <c r="E467">
        <v>2014</v>
      </c>
      <c r="F467" t="s">
        <v>329</v>
      </c>
      <c r="G467">
        <v>55411</v>
      </c>
      <c r="H467" t="s">
        <v>311</v>
      </c>
      <c r="I467" t="s">
        <v>49</v>
      </c>
      <c r="J467" t="s">
        <v>15</v>
      </c>
      <c r="K467" s="4">
        <v>42019</v>
      </c>
      <c r="L467" s="5">
        <v>64999</v>
      </c>
      <c r="M467" s="5">
        <v>61751</v>
      </c>
      <c r="N467" s="8">
        <v>95</v>
      </c>
      <c r="O467" s="11">
        <v>42227</v>
      </c>
      <c r="P467" s="4">
        <f t="shared" si="7"/>
        <v>43480</v>
      </c>
    </row>
    <row r="468" spans="1:16" ht="15">
      <c r="A468" t="s">
        <v>48</v>
      </c>
      <c r="B468" t="s">
        <v>568</v>
      </c>
      <c r="C468" t="s">
        <v>49</v>
      </c>
      <c r="D468">
        <v>2963</v>
      </c>
      <c r="E468">
        <v>2015</v>
      </c>
      <c r="F468" t="s">
        <v>569</v>
      </c>
      <c r="G468">
        <v>56636</v>
      </c>
      <c r="H468" t="s">
        <v>570</v>
      </c>
      <c r="I468" t="s">
        <v>49</v>
      </c>
      <c r="J468" t="s">
        <v>17</v>
      </c>
      <c r="K468" s="4">
        <v>42405</v>
      </c>
      <c r="L468" s="5">
        <v>6000</v>
      </c>
      <c r="M468" s="5">
        <v>6000</v>
      </c>
      <c r="N468" s="8">
        <v>100</v>
      </c>
      <c r="O468" s="11">
        <v>42438</v>
      </c>
      <c r="P468" s="4">
        <f t="shared" si="7"/>
        <v>43866</v>
      </c>
    </row>
    <row r="469" spans="1:16" ht="15">
      <c r="A469" t="s">
        <v>48</v>
      </c>
      <c r="B469" t="s">
        <v>568</v>
      </c>
      <c r="C469" t="s">
        <v>49</v>
      </c>
      <c r="D469">
        <v>2965</v>
      </c>
      <c r="E469">
        <v>2015</v>
      </c>
      <c r="F469" t="s">
        <v>571</v>
      </c>
      <c r="G469">
        <v>55746</v>
      </c>
      <c r="H469" t="s">
        <v>186</v>
      </c>
      <c r="I469" t="s">
        <v>49</v>
      </c>
      <c r="J469" t="s">
        <v>17</v>
      </c>
      <c r="K469" s="4">
        <v>42422</v>
      </c>
      <c r="L469" s="5">
        <v>2370.62</v>
      </c>
      <c r="M469" s="5">
        <v>2370.62</v>
      </c>
      <c r="N469" s="8">
        <v>100</v>
      </c>
      <c r="O469" s="11">
        <v>42438</v>
      </c>
      <c r="P469" s="4">
        <f t="shared" si="7"/>
        <v>43883</v>
      </c>
    </row>
    <row r="470" spans="1:16" ht="15">
      <c r="A470" t="s">
        <v>48</v>
      </c>
      <c r="B470" t="s">
        <v>568</v>
      </c>
      <c r="C470" t="s">
        <v>49</v>
      </c>
      <c r="D470">
        <v>2966</v>
      </c>
      <c r="E470">
        <v>2015</v>
      </c>
      <c r="F470" t="s">
        <v>572</v>
      </c>
      <c r="G470">
        <v>55731</v>
      </c>
      <c r="H470" t="s">
        <v>186</v>
      </c>
      <c r="I470" t="s">
        <v>49</v>
      </c>
      <c r="J470" t="s">
        <v>17</v>
      </c>
      <c r="K470" s="4">
        <v>42422</v>
      </c>
      <c r="L470" s="5">
        <v>6000</v>
      </c>
      <c r="M470" s="5">
        <v>6000</v>
      </c>
      <c r="N470" s="8">
        <v>100</v>
      </c>
      <c r="O470" s="11">
        <v>42438</v>
      </c>
      <c r="P470" s="4">
        <f t="shared" si="7"/>
        <v>43883</v>
      </c>
    </row>
    <row r="471" spans="1:16" ht="15">
      <c r="A471" t="s">
        <v>48</v>
      </c>
      <c r="B471" t="s">
        <v>568</v>
      </c>
      <c r="C471" t="s">
        <v>49</v>
      </c>
      <c r="D471">
        <v>2967</v>
      </c>
      <c r="E471">
        <v>2015</v>
      </c>
      <c r="F471" t="s">
        <v>569</v>
      </c>
      <c r="G471">
        <v>56636</v>
      </c>
      <c r="H471" t="s">
        <v>570</v>
      </c>
      <c r="I471" t="s">
        <v>49</v>
      </c>
      <c r="J471" t="s">
        <v>17</v>
      </c>
      <c r="K471" s="4">
        <v>42437</v>
      </c>
      <c r="L471" s="5">
        <v>6000</v>
      </c>
      <c r="M471" s="5">
        <v>6000</v>
      </c>
      <c r="N471" s="8">
        <v>100</v>
      </c>
      <c r="O471" s="11">
        <v>42459</v>
      </c>
      <c r="P471" s="4">
        <f t="shared" si="7"/>
        <v>43898</v>
      </c>
    </row>
    <row r="472" spans="1:16" ht="15">
      <c r="A472" t="s">
        <v>48</v>
      </c>
      <c r="B472" t="s">
        <v>568</v>
      </c>
      <c r="C472" t="s">
        <v>49</v>
      </c>
      <c r="D472">
        <v>2968</v>
      </c>
      <c r="E472">
        <v>2015</v>
      </c>
      <c r="F472" t="s">
        <v>573</v>
      </c>
      <c r="G472">
        <v>55721</v>
      </c>
      <c r="H472" t="s">
        <v>570</v>
      </c>
      <c r="I472" t="s">
        <v>49</v>
      </c>
      <c r="J472" t="s">
        <v>17</v>
      </c>
      <c r="K472" s="4">
        <v>42437</v>
      </c>
      <c r="L472" s="5">
        <v>4454.94</v>
      </c>
      <c r="M472" s="5">
        <v>4454.94</v>
      </c>
      <c r="N472" s="8">
        <v>100</v>
      </c>
      <c r="O472" s="11">
        <v>42459</v>
      </c>
      <c r="P472" s="4">
        <f t="shared" si="7"/>
        <v>43898</v>
      </c>
    </row>
    <row r="473" spans="1:16" ht="15">
      <c r="A473" t="s">
        <v>135</v>
      </c>
      <c r="B473" t="s">
        <v>395</v>
      </c>
      <c r="C473" t="s">
        <v>136</v>
      </c>
      <c r="D473">
        <v>1394</v>
      </c>
      <c r="E473">
        <v>2008</v>
      </c>
      <c r="F473" t="s">
        <v>396</v>
      </c>
      <c r="G473">
        <v>64053</v>
      </c>
      <c r="H473" t="s">
        <v>32</v>
      </c>
      <c r="I473" t="s">
        <v>136</v>
      </c>
      <c r="J473" t="s">
        <v>17</v>
      </c>
      <c r="K473" s="4">
        <v>42144</v>
      </c>
      <c r="L473" s="5">
        <v>14003.25</v>
      </c>
      <c r="M473" s="5">
        <v>14003.25</v>
      </c>
      <c r="N473" s="8">
        <v>100</v>
      </c>
      <c r="O473" s="11">
        <v>42460</v>
      </c>
      <c r="P473" s="4">
        <f t="shared" si="7"/>
        <v>43605</v>
      </c>
    </row>
    <row r="474" spans="1:16" ht="15">
      <c r="A474" t="s">
        <v>135</v>
      </c>
      <c r="B474" t="s">
        <v>351</v>
      </c>
      <c r="C474" t="s">
        <v>136</v>
      </c>
      <c r="D474">
        <v>2056</v>
      </c>
      <c r="E474">
        <v>2013</v>
      </c>
      <c r="F474" t="s">
        <v>780</v>
      </c>
      <c r="G474">
        <v>64834</v>
      </c>
      <c r="H474" t="s">
        <v>352</v>
      </c>
      <c r="I474" t="s">
        <v>136</v>
      </c>
      <c r="J474" t="s">
        <v>17</v>
      </c>
      <c r="K474" s="4">
        <v>42201</v>
      </c>
      <c r="L474" s="5">
        <v>79287.14</v>
      </c>
      <c r="M474" s="5">
        <v>79287.14</v>
      </c>
      <c r="N474" s="8">
        <v>100</v>
      </c>
      <c r="O474" s="11">
        <v>42488</v>
      </c>
      <c r="P474" s="4">
        <f t="shared" si="7"/>
        <v>43662</v>
      </c>
    </row>
    <row r="475" spans="1:16" ht="15">
      <c r="A475" t="s">
        <v>135</v>
      </c>
      <c r="B475" t="s">
        <v>135</v>
      </c>
      <c r="C475" t="s">
        <v>136</v>
      </c>
      <c r="D475">
        <v>4045</v>
      </c>
      <c r="E475">
        <v>2013</v>
      </c>
      <c r="F475" t="s">
        <v>328</v>
      </c>
      <c r="G475">
        <v>64130</v>
      </c>
      <c r="H475" t="s">
        <v>32</v>
      </c>
      <c r="I475" t="s">
        <v>136</v>
      </c>
      <c r="J475" t="s">
        <v>17</v>
      </c>
      <c r="K475" s="4">
        <v>42103</v>
      </c>
      <c r="L475" s="5">
        <v>109587.35</v>
      </c>
      <c r="M475" s="5">
        <v>109587.35</v>
      </c>
      <c r="N475" s="8">
        <v>100</v>
      </c>
      <c r="O475" s="11">
        <v>42137</v>
      </c>
      <c r="P475" s="4">
        <f t="shared" si="7"/>
        <v>43564</v>
      </c>
    </row>
    <row r="476" spans="1:16" ht="15">
      <c r="A476" t="s">
        <v>187</v>
      </c>
      <c r="B476" t="s">
        <v>188</v>
      </c>
      <c r="C476" t="s">
        <v>136</v>
      </c>
      <c r="D476">
        <v>6964</v>
      </c>
      <c r="E476">
        <v>2014</v>
      </c>
      <c r="F476" t="s">
        <v>781</v>
      </c>
      <c r="G476">
        <v>63031</v>
      </c>
      <c r="H476" t="s">
        <v>186</v>
      </c>
      <c r="I476" t="s">
        <v>136</v>
      </c>
      <c r="J476" t="s">
        <v>17</v>
      </c>
      <c r="K476" s="4">
        <v>42489</v>
      </c>
      <c r="L476" s="5">
        <v>4000</v>
      </c>
      <c r="M476" s="5">
        <v>4000</v>
      </c>
      <c r="N476" s="8">
        <v>100</v>
      </c>
      <c r="O476" s="11">
        <v>42489</v>
      </c>
      <c r="P476" s="4">
        <f t="shared" si="7"/>
        <v>43950</v>
      </c>
    </row>
    <row r="477" spans="1:16" ht="15">
      <c r="A477" t="s">
        <v>187</v>
      </c>
      <c r="B477" t="s">
        <v>188</v>
      </c>
      <c r="C477" t="s">
        <v>136</v>
      </c>
      <c r="D477">
        <v>6965</v>
      </c>
      <c r="E477">
        <v>2014</v>
      </c>
      <c r="F477" t="s">
        <v>782</v>
      </c>
      <c r="G477">
        <v>63042</v>
      </c>
      <c r="H477" t="s">
        <v>186</v>
      </c>
      <c r="I477" t="s">
        <v>136</v>
      </c>
      <c r="J477" t="s">
        <v>17</v>
      </c>
      <c r="K477" s="4">
        <v>42489</v>
      </c>
      <c r="L477" s="5">
        <v>4000</v>
      </c>
      <c r="M477" s="5">
        <v>4000</v>
      </c>
      <c r="N477" s="8">
        <v>100</v>
      </c>
      <c r="O477" s="11">
        <v>42489</v>
      </c>
      <c r="P477" s="4">
        <f t="shared" si="7"/>
        <v>43950</v>
      </c>
    </row>
    <row r="478" spans="1:16" ht="15">
      <c r="A478" t="s">
        <v>187</v>
      </c>
      <c r="B478" t="s">
        <v>188</v>
      </c>
      <c r="C478" t="s">
        <v>136</v>
      </c>
      <c r="D478">
        <v>6966</v>
      </c>
      <c r="E478">
        <v>2014</v>
      </c>
      <c r="F478" t="s">
        <v>781</v>
      </c>
      <c r="G478">
        <v>63033</v>
      </c>
      <c r="H478" t="s">
        <v>186</v>
      </c>
      <c r="I478" t="s">
        <v>136</v>
      </c>
      <c r="J478" t="s">
        <v>17</v>
      </c>
      <c r="K478" s="4">
        <v>42468</v>
      </c>
      <c r="L478" s="5">
        <v>4500</v>
      </c>
      <c r="M478" s="5">
        <v>4500</v>
      </c>
      <c r="N478" s="8">
        <v>100</v>
      </c>
      <c r="O478" s="11">
        <v>42488</v>
      </c>
      <c r="P478" s="4">
        <f t="shared" si="7"/>
        <v>43929</v>
      </c>
    </row>
    <row r="479" spans="1:16" ht="15">
      <c r="A479" t="s">
        <v>187</v>
      </c>
      <c r="B479" t="s">
        <v>188</v>
      </c>
      <c r="C479" t="s">
        <v>136</v>
      </c>
      <c r="D479">
        <v>6967</v>
      </c>
      <c r="E479">
        <v>2014</v>
      </c>
      <c r="F479" t="s">
        <v>783</v>
      </c>
      <c r="G479">
        <v>63376</v>
      </c>
      <c r="H479" t="s">
        <v>784</v>
      </c>
      <c r="I479" t="s">
        <v>136</v>
      </c>
      <c r="J479" t="s">
        <v>17</v>
      </c>
      <c r="K479" s="4">
        <v>42468</v>
      </c>
      <c r="L479" s="5">
        <v>6000</v>
      </c>
      <c r="M479" s="5">
        <v>6000</v>
      </c>
      <c r="N479" s="8">
        <v>100</v>
      </c>
      <c r="O479" s="11">
        <v>42489</v>
      </c>
      <c r="P479" s="4">
        <f t="shared" si="7"/>
        <v>43929</v>
      </c>
    </row>
    <row r="480" spans="1:16" ht="15">
      <c r="A480" t="s">
        <v>187</v>
      </c>
      <c r="B480" t="s">
        <v>188</v>
      </c>
      <c r="C480" t="s">
        <v>136</v>
      </c>
      <c r="D480">
        <v>6968</v>
      </c>
      <c r="E480">
        <v>2014</v>
      </c>
      <c r="F480" t="s">
        <v>785</v>
      </c>
      <c r="G480">
        <v>63385</v>
      </c>
      <c r="H480" t="s">
        <v>784</v>
      </c>
      <c r="I480" t="s">
        <v>136</v>
      </c>
      <c r="J480" t="s">
        <v>17</v>
      </c>
      <c r="K480" s="4">
        <v>42468</v>
      </c>
      <c r="L480" s="5">
        <v>4900</v>
      </c>
      <c r="M480" s="5">
        <v>4900</v>
      </c>
      <c r="N480" s="8">
        <v>100</v>
      </c>
      <c r="O480" s="11">
        <v>42488</v>
      </c>
      <c r="P480" s="4">
        <f t="shared" si="7"/>
        <v>43929</v>
      </c>
    </row>
    <row r="481" spans="1:16" ht="15">
      <c r="A481" t="s">
        <v>187</v>
      </c>
      <c r="B481" t="s">
        <v>188</v>
      </c>
      <c r="C481" t="s">
        <v>136</v>
      </c>
      <c r="D481">
        <v>6969</v>
      </c>
      <c r="E481">
        <v>2014</v>
      </c>
      <c r="F481" t="s">
        <v>486</v>
      </c>
      <c r="G481">
        <v>63366</v>
      </c>
      <c r="H481" t="s">
        <v>784</v>
      </c>
      <c r="I481" t="s">
        <v>136</v>
      </c>
      <c r="J481" t="s">
        <v>17</v>
      </c>
      <c r="K481" s="4">
        <v>42468</v>
      </c>
      <c r="L481" s="5">
        <v>6000</v>
      </c>
      <c r="M481" s="5">
        <v>6000</v>
      </c>
      <c r="N481" s="8">
        <v>100</v>
      </c>
      <c r="O481" s="11">
        <v>42488</v>
      </c>
      <c r="P481" s="4">
        <f t="shared" si="7"/>
        <v>43929</v>
      </c>
    </row>
    <row r="482" spans="1:16" ht="15">
      <c r="A482" t="s">
        <v>187</v>
      </c>
      <c r="B482" t="s">
        <v>188</v>
      </c>
      <c r="C482" t="s">
        <v>136</v>
      </c>
      <c r="D482">
        <v>6970</v>
      </c>
      <c r="E482">
        <v>2014</v>
      </c>
      <c r="F482" t="s">
        <v>786</v>
      </c>
      <c r="G482">
        <v>63016</v>
      </c>
      <c r="H482" t="s">
        <v>61</v>
      </c>
      <c r="I482" t="s">
        <v>136</v>
      </c>
      <c r="J482" t="s">
        <v>17</v>
      </c>
      <c r="K482" s="4">
        <v>42468</v>
      </c>
      <c r="L482" s="5">
        <v>6000</v>
      </c>
      <c r="M482" s="5">
        <v>6000</v>
      </c>
      <c r="N482" s="8">
        <v>100</v>
      </c>
      <c r="O482" s="11">
        <v>42489</v>
      </c>
      <c r="P482" s="4">
        <f t="shared" si="7"/>
        <v>43929</v>
      </c>
    </row>
    <row r="483" spans="1:16" ht="15">
      <c r="A483" t="s">
        <v>187</v>
      </c>
      <c r="B483" t="s">
        <v>188</v>
      </c>
      <c r="C483" t="s">
        <v>136</v>
      </c>
      <c r="D483">
        <v>6971</v>
      </c>
      <c r="E483">
        <v>2014</v>
      </c>
      <c r="F483" t="s">
        <v>787</v>
      </c>
      <c r="G483">
        <v>63026</v>
      </c>
      <c r="H483" t="s">
        <v>61</v>
      </c>
      <c r="I483" t="s">
        <v>136</v>
      </c>
      <c r="J483" t="s">
        <v>17</v>
      </c>
      <c r="K483" s="4">
        <v>42468</v>
      </c>
      <c r="L483" s="5">
        <v>6000</v>
      </c>
      <c r="M483" s="5">
        <v>6000</v>
      </c>
      <c r="N483" s="8">
        <v>100</v>
      </c>
      <c r="O483" s="11">
        <v>42488</v>
      </c>
      <c r="P483" s="4">
        <f t="shared" si="7"/>
        <v>43929</v>
      </c>
    </row>
    <row r="484" spans="1:16" ht="15">
      <c r="A484" t="s">
        <v>187</v>
      </c>
      <c r="B484" t="s">
        <v>188</v>
      </c>
      <c r="C484" t="s">
        <v>136</v>
      </c>
      <c r="D484">
        <v>6973</v>
      </c>
      <c r="E484">
        <v>2014</v>
      </c>
      <c r="F484" t="s">
        <v>189</v>
      </c>
      <c r="G484">
        <v>63125</v>
      </c>
      <c r="H484" t="s">
        <v>186</v>
      </c>
      <c r="I484" t="s">
        <v>136</v>
      </c>
      <c r="J484" t="s">
        <v>17</v>
      </c>
      <c r="K484" s="4">
        <v>42488</v>
      </c>
      <c r="L484" s="5">
        <v>1000</v>
      </c>
      <c r="M484" s="5">
        <v>1000</v>
      </c>
      <c r="N484" s="8">
        <v>100</v>
      </c>
      <c r="O484" s="11">
        <v>42489</v>
      </c>
      <c r="P484" s="4">
        <f t="shared" si="7"/>
        <v>43949</v>
      </c>
    </row>
    <row r="485" spans="1:16" ht="15">
      <c r="A485" t="s">
        <v>187</v>
      </c>
      <c r="B485" t="s">
        <v>188</v>
      </c>
      <c r="C485" t="s">
        <v>136</v>
      </c>
      <c r="D485">
        <v>6974</v>
      </c>
      <c r="E485">
        <v>2014</v>
      </c>
      <c r="F485" t="s">
        <v>189</v>
      </c>
      <c r="G485">
        <v>63138</v>
      </c>
      <c r="H485" t="s">
        <v>186</v>
      </c>
      <c r="I485" t="s">
        <v>136</v>
      </c>
      <c r="J485" t="s">
        <v>17</v>
      </c>
      <c r="K485" s="4">
        <v>42488</v>
      </c>
      <c r="L485" s="5">
        <v>4000</v>
      </c>
      <c r="M485" s="5">
        <v>4000</v>
      </c>
      <c r="N485" s="8">
        <v>100</v>
      </c>
      <c r="O485" s="11">
        <v>42489</v>
      </c>
      <c r="P485" s="4">
        <f t="shared" si="7"/>
        <v>43949</v>
      </c>
    </row>
    <row r="486" spans="1:16" ht="15">
      <c r="A486" t="s">
        <v>187</v>
      </c>
      <c r="B486" t="s">
        <v>188</v>
      </c>
      <c r="C486" t="s">
        <v>136</v>
      </c>
      <c r="D486">
        <v>6975</v>
      </c>
      <c r="E486">
        <v>2014</v>
      </c>
      <c r="F486" t="s">
        <v>781</v>
      </c>
      <c r="G486">
        <v>63033</v>
      </c>
      <c r="H486" t="s">
        <v>186</v>
      </c>
      <c r="I486" t="s">
        <v>136</v>
      </c>
      <c r="J486" t="s">
        <v>17</v>
      </c>
      <c r="K486" s="4">
        <v>42488</v>
      </c>
      <c r="L486" s="5">
        <v>4000</v>
      </c>
      <c r="M486" s="5">
        <v>4000</v>
      </c>
      <c r="N486" s="8">
        <v>100</v>
      </c>
      <c r="O486" s="11">
        <v>42489</v>
      </c>
      <c r="P486" s="4">
        <f t="shared" si="7"/>
        <v>43949</v>
      </c>
    </row>
    <row r="487" spans="1:16" ht="15">
      <c r="A487" t="s">
        <v>187</v>
      </c>
      <c r="B487" t="s">
        <v>188</v>
      </c>
      <c r="C487" t="s">
        <v>136</v>
      </c>
      <c r="D487">
        <v>6979</v>
      </c>
      <c r="E487">
        <v>2014</v>
      </c>
      <c r="F487" t="s">
        <v>788</v>
      </c>
      <c r="G487">
        <v>63010</v>
      </c>
      <c r="H487" t="s">
        <v>61</v>
      </c>
      <c r="I487" t="s">
        <v>136</v>
      </c>
      <c r="J487" t="s">
        <v>17</v>
      </c>
      <c r="K487" s="4">
        <v>42486</v>
      </c>
      <c r="L487" s="5">
        <v>6000</v>
      </c>
      <c r="M487" s="5">
        <v>6000</v>
      </c>
      <c r="N487" s="8">
        <v>100</v>
      </c>
      <c r="O487" s="11">
        <v>42488</v>
      </c>
      <c r="P487" s="4">
        <f t="shared" si="7"/>
        <v>43947</v>
      </c>
    </row>
    <row r="488" spans="1:16" ht="15">
      <c r="A488" t="s">
        <v>187</v>
      </c>
      <c r="B488" t="s">
        <v>188</v>
      </c>
      <c r="C488" t="s">
        <v>136</v>
      </c>
      <c r="D488">
        <v>6980</v>
      </c>
      <c r="E488">
        <v>2014</v>
      </c>
      <c r="F488" t="s">
        <v>189</v>
      </c>
      <c r="G488">
        <v>63137</v>
      </c>
      <c r="H488" t="s">
        <v>186</v>
      </c>
      <c r="I488" t="s">
        <v>136</v>
      </c>
      <c r="J488" t="s">
        <v>17</v>
      </c>
      <c r="K488" s="4">
        <v>42486</v>
      </c>
      <c r="L488" s="5">
        <v>4000</v>
      </c>
      <c r="M488" s="5">
        <v>4000</v>
      </c>
      <c r="N488" s="8">
        <v>100</v>
      </c>
      <c r="O488" s="11">
        <v>42488</v>
      </c>
      <c r="P488" s="4">
        <f t="shared" si="7"/>
        <v>43947</v>
      </c>
    </row>
    <row r="489" spans="1:16" ht="15">
      <c r="A489" t="s">
        <v>187</v>
      </c>
      <c r="B489" t="s">
        <v>188</v>
      </c>
      <c r="C489" t="s">
        <v>136</v>
      </c>
      <c r="D489">
        <v>7000</v>
      </c>
      <c r="E489">
        <v>2014</v>
      </c>
      <c r="F489" t="s">
        <v>789</v>
      </c>
      <c r="G489">
        <v>63070</v>
      </c>
      <c r="H489" t="s">
        <v>61</v>
      </c>
      <c r="I489" t="s">
        <v>136</v>
      </c>
      <c r="J489" t="s">
        <v>17</v>
      </c>
      <c r="K489" s="4">
        <v>42486</v>
      </c>
      <c r="L489" s="5">
        <v>6000</v>
      </c>
      <c r="M489" s="5">
        <v>6000</v>
      </c>
      <c r="N489" s="8">
        <v>100</v>
      </c>
      <c r="O489" s="11">
        <v>42488</v>
      </c>
      <c r="P489" s="4">
        <f t="shared" si="7"/>
        <v>43947</v>
      </c>
    </row>
    <row r="490" spans="1:16" ht="15">
      <c r="A490" t="s">
        <v>108</v>
      </c>
      <c r="B490" t="s">
        <v>790</v>
      </c>
      <c r="C490" t="s">
        <v>110</v>
      </c>
      <c r="D490">
        <v>956</v>
      </c>
      <c r="E490">
        <v>2014</v>
      </c>
      <c r="F490" t="s">
        <v>791</v>
      </c>
      <c r="G490">
        <v>39503</v>
      </c>
      <c r="H490" t="s">
        <v>353</v>
      </c>
      <c r="I490" t="s">
        <v>110</v>
      </c>
      <c r="J490" t="s">
        <v>17</v>
      </c>
      <c r="K490" s="4">
        <v>42275</v>
      </c>
      <c r="L490" s="5">
        <v>94255.93</v>
      </c>
      <c r="M490" s="5">
        <v>94255.93</v>
      </c>
      <c r="N490" s="8">
        <v>100</v>
      </c>
      <c r="O490" s="11">
        <v>42473</v>
      </c>
      <c r="P490" s="4">
        <f t="shared" si="7"/>
        <v>43736</v>
      </c>
    </row>
    <row r="491" spans="1:16" ht="15">
      <c r="A491" t="s">
        <v>108</v>
      </c>
      <c r="B491" t="s">
        <v>790</v>
      </c>
      <c r="C491" t="s">
        <v>110</v>
      </c>
      <c r="D491">
        <v>974</v>
      </c>
      <c r="E491">
        <v>2014</v>
      </c>
      <c r="F491" t="s">
        <v>791</v>
      </c>
      <c r="G491">
        <v>39503</v>
      </c>
      <c r="H491" t="s">
        <v>353</v>
      </c>
      <c r="I491" t="s">
        <v>110</v>
      </c>
      <c r="J491" t="s">
        <v>17</v>
      </c>
      <c r="K491" s="4">
        <v>42396</v>
      </c>
      <c r="L491" s="5">
        <v>21778.08</v>
      </c>
      <c r="M491" s="5">
        <v>21778.08</v>
      </c>
      <c r="N491" s="8">
        <v>100</v>
      </c>
      <c r="O491" s="11">
        <v>42473</v>
      </c>
      <c r="P491" s="4">
        <f t="shared" si="7"/>
        <v>43857</v>
      </c>
    </row>
    <row r="492" spans="1:16" ht="15">
      <c r="A492" t="s">
        <v>108</v>
      </c>
      <c r="B492" t="s">
        <v>790</v>
      </c>
      <c r="C492" t="s">
        <v>110</v>
      </c>
      <c r="D492">
        <v>975</v>
      </c>
      <c r="E492">
        <v>2014</v>
      </c>
      <c r="F492" t="s">
        <v>791</v>
      </c>
      <c r="G492">
        <v>39503</v>
      </c>
      <c r="H492" t="s">
        <v>353</v>
      </c>
      <c r="I492" t="s">
        <v>110</v>
      </c>
      <c r="J492" t="s">
        <v>17</v>
      </c>
      <c r="K492" s="4">
        <v>42396</v>
      </c>
      <c r="L492" s="5">
        <v>31778.08</v>
      </c>
      <c r="M492" s="5">
        <v>31778.08</v>
      </c>
      <c r="N492" s="8">
        <v>100</v>
      </c>
      <c r="O492" s="11">
        <v>42473</v>
      </c>
      <c r="P492" s="4">
        <f t="shared" si="7"/>
        <v>43857</v>
      </c>
    </row>
    <row r="493" spans="1:16" ht="15">
      <c r="A493" t="s">
        <v>108</v>
      </c>
      <c r="B493" t="s">
        <v>790</v>
      </c>
      <c r="C493" t="s">
        <v>110</v>
      </c>
      <c r="D493">
        <v>976</v>
      </c>
      <c r="E493">
        <v>2015</v>
      </c>
      <c r="F493" t="s">
        <v>791</v>
      </c>
      <c r="G493">
        <v>39503</v>
      </c>
      <c r="H493" t="s">
        <v>353</v>
      </c>
      <c r="I493" t="s">
        <v>110</v>
      </c>
      <c r="J493" t="s">
        <v>17</v>
      </c>
      <c r="K493" s="4">
        <v>42424</v>
      </c>
      <c r="L493" s="5">
        <v>31778.08</v>
      </c>
      <c r="M493" s="5">
        <v>31778.08</v>
      </c>
      <c r="N493" s="8">
        <v>100</v>
      </c>
      <c r="O493" s="11">
        <v>42473</v>
      </c>
      <c r="P493" s="4">
        <f t="shared" si="7"/>
        <v>43885</v>
      </c>
    </row>
    <row r="494" spans="1:16" ht="15">
      <c r="A494" t="s">
        <v>108</v>
      </c>
      <c r="B494" t="s">
        <v>109</v>
      </c>
      <c r="C494" t="s">
        <v>110</v>
      </c>
      <c r="D494">
        <v>14546</v>
      </c>
      <c r="E494">
        <v>2014</v>
      </c>
      <c r="F494" t="s">
        <v>792</v>
      </c>
      <c r="G494">
        <v>39208</v>
      </c>
      <c r="H494" t="s">
        <v>793</v>
      </c>
      <c r="I494" t="s">
        <v>110</v>
      </c>
      <c r="J494" t="s">
        <v>17</v>
      </c>
      <c r="K494" s="4">
        <v>42408</v>
      </c>
      <c r="L494" s="5">
        <v>28157</v>
      </c>
      <c r="M494" s="5">
        <v>28157</v>
      </c>
      <c r="N494" s="8">
        <v>100</v>
      </c>
      <c r="O494" s="11">
        <v>42472</v>
      </c>
      <c r="P494" s="4">
        <f t="shared" si="7"/>
        <v>43869</v>
      </c>
    </row>
    <row r="495" spans="1:16" ht="15">
      <c r="A495" t="s">
        <v>108</v>
      </c>
      <c r="B495" t="s">
        <v>109</v>
      </c>
      <c r="C495" t="s">
        <v>110</v>
      </c>
      <c r="D495">
        <v>14550</v>
      </c>
      <c r="E495">
        <v>2014</v>
      </c>
      <c r="F495" t="s">
        <v>794</v>
      </c>
      <c r="G495">
        <v>39773</v>
      </c>
      <c r="H495" t="s">
        <v>559</v>
      </c>
      <c r="I495" t="s">
        <v>110</v>
      </c>
      <c r="J495" t="s">
        <v>17</v>
      </c>
      <c r="K495" s="4">
        <v>42424</v>
      </c>
      <c r="L495" s="5">
        <v>28157</v>
      </c>
      <c r="M495" s="5">
        <v>28157</v>
      </c>
      <c r="N495" s="8">
        <v>100</v>
      </c>
      <c r="O495" s="11">
        <v>42472</v>
      </c>
      <c r="P495" s="4">
        <f t="shared" si="7"/>
        <v>43885</v>
      </c>
    </row>
    <row r="496" spans="1:16" ht="15">
      <c r="A496" t="s">
        <v>108</v>
      </c>
      <c r="B496" t="s">
        <v>109</v>
      </c>
      <c r="C496" t="s">
        <v>110</v>
      </c>
      <c r="D496">
        <v>14558</v>
      </c>
      <c r="E496">
        <v>2014</v>
      </c>
      <c r="F496" t="s">
        <v>795</v>
      </c>
      <c r="G496">
        <v>38801</v>
      </c>
      <c r="H496" t="s">
        <v>398</v>
      </c>
      <c r="I496" t="s">
        <v>110</v>
      </c>
      <c r="J496" t="s">
        <v>17</v>
      </c>
      <c r="K496" s="4">
        <v>42487</v>
      </c>
      <c r="L496" s="5">
        <v>25000</v>
      </c>
      <c r="M496" s="5">
        <v>25000</v>
      </c>
      <c r="N496" s="8">
        <v>100</v>
      </c>
      <c r="O496" s="11" t="s">
        <v>146</v>
      </c>
      <c r="P496" s="4">
        <f t="shared" si="7"/>
        <v>43948</v>
      </c>
    </row>
    <row r="497" spans="1:16" ht="15">
      <c r="A497" t="s">
        <v>108</v>
      </c>
      <c r="B497" t="s">
        <v>109</v>
      </c>
      <c r="C497" t="s">
        <v>110</v>
      </c>
      <c r="D497">
        <v>14559</v>
      </c>
      <c r="E497">
        <v>2014</v>
      </c>
      <c r="F497" t="s">
        <v>796</v>
      </c>
      <c r="G497">
        <v>39272</v>
      </c>
      <c r="H497" t="s">
        <v>190</v>
      </c>
      <c r="I497" t="s">
        <v>110</v>
      </c>
      <c r="J497" t="s">
        <v>17</v>
      </c>
      <c r="K497" s="4">
        <v>42487</v>
      </c>
      <c r="L497" s="5">
        <v>25000</v>
      </c>
      <c r="M497" s="5">
        <v>25000</v>
      </c>
      <c r="N497" s="8">
        <v>100</v>
      </c>
      <c r="O497" s="11" t="s">
        <v>146</v>
      </c>
      <c r="P497" s="4">
        <f t="shared" si="7"/>
        <v>43948</v>
      </c>
    </row>
    <row r="498" spans="1:16" ht="15">
      <c r="A498" t="s">
        <v>40</v>
      </c>
      <c r="B498" t="s">
        <v>574</v>
      </c>
      <c r="C498" t="s">
        <v>575</v>
      </c>
      <c r="D498">
        <v>4639</v>
      </c>
      <c r="E498">
        <v>2014</v>
      </c>
      <c r="F498" t="s">
        <v>576</v>
      </c>
      <c r="G498">
        <v>59870</v>
      </c>
      <c r="H498" t="s">
        <v>577</v>
      </c>
      <c r="I498" t="s">
        <v>575</v>
      </c>
      <c r="J498" t="s">
        <v>17</v>
      </c>
      <c r="K498" s="4">
        <v>42451</v>
      </c>
      <c r="L498" s="5">
        <v>26026</v>
      </c>
      <c r="M498" s="5">
        <v>26026</v>
      </c>
      <c r="N498" s="8">
        <v>100</v>
      </c>
      <c r="O498" s="11" t="s">
        <v>146</v>
      </c>
      <c r="P498" s="4">
        <f t="shared" si="7"/>
        <v>43912</v>
      </c>
    </row>
    <row r="499" spans="1:16" ht="15">
      <c r="A499" t="s">
        <v>40</v>
      </c>
      <c r="B499" t="s">
        <v>574</v>
      </c>
      <c r="C499" t="s">
        <v>575</v>
      </c>
      <c r="D499">
        <v>4640</v>
      </c>
      <c r="E499">
        <v>2014</v>
      </c>
      <c r="F499" t="s">
        <v>491</v>
      </c>
      <c r="G499">
        <v>59840</v>
      </c>
      <c r="H499" t="s">
        <v>577</v>
      </c>
      <c r="I499" t="s">
        <v>575</v>
      </c>
      <c r="J499" t="s">
        <v>17</v>
      </c>
      <c r="K499" s="4">
        <v>42451</v>
      </c>
      <c r="L499" s="5">
        <v>32289</v>
      </c>
      <c r="M499" s="5">
        <v>32289</v>
      </c>
      <c r="N499" s="8">
        <v>100</v>
      </c>
      <c r="O499" s="11" t="s">
        <v>146</v>
      </c>
      <c r="P499" s="4">
        <f t="shared" si="7"/>
        <v>43912</v>
      </c>
    </row>
    <row r="500" spans="1:16" ht="15">
      <c r="A500" t="s">
        <v>85</v>
      </c>
      <c r="B500" t="s">
        <v>86</v>
      </c>
      <c r="C500" t="s">
        <v>87</v>
      </c>
      <c r="D500">
        <v>1116</v>
      </c>
      <c r="E500">
        <v>2013</v>
      </c>
      <c r="F500" t="s">
        <v>88</v>
      </c>
      <c r="G500">
        <v>28806</v>
      </c>
      <c r="H500" t="s">
        <v>89</v>
      </c>
      <c r="I500" t="s">
        <v>87</v>
      </c>
      <c r="J500" t="s">
        <v>15</v>
      </c>
      <c r="K500" s="4">
        <v>41565</v>
      </c>
      <c r="L500" s="5">
        <v>212000</v>
      </c>
      <c r="M500" s="5">
        <v>203000.65</v>
      </c>
      <c r="N500" s="8">
        <v>95.75</v>
      </c>
      <c r="O500" s="11">
        <v>41817</v>
      </c>
      <c r="P500" s="4">
        <f t="shared" si="7"/>
        <v>43026</v>
      </c>
    </row>
    <row r="501" spans="1:16" ht="15">
      <c r="A501" t="s">
        <v>85</v>
      </c>
      <c r="B501" t="s">
        <v>448</v>
      </c>
      <c r="C501" t="s">
        <v>87</v>
      </c>
      <c r="D501">
        <v>5076</v>
      </c>
      <c r="E501">
        <v>2015</v>
      </c>
      <c r="F501" t="s">
        <v>449</v>
      </c>
      <c r="G501">
        <v>28214</v>
      </c>
      <c r="H501" t="s">
        <v>450</v>
      </c>
      <c r="I501" t="s">
        <v>87</v>
      </c>
      <c r="J501" t="s">
        <v>17</v>
      </c>
      <c r="K501" s="4">
        <v>42472</v>
      </c>
      <c r="L501" s="5">
        <v>7500</v>
      </c>
      <c r="M501" s="5">
        <v>7500</v>
      </c>
      <c r="N501" s="8">
        <v>100</v>
      </c>
      <c r="O501" s="11" t="s">
        <v>146</v>
      </c>
      <c r="P501" s="4">
        <f t="shared" si="7"/>
        <v>43933</v>
      </c>
    </row>
    <row r="502" spans="1:16" ht="15">
      <c r="A502" t="s">
        <v>85</v>
      </c>
      <c r="B502" t="s">
        <v>330</v>
      </c>
      <c r="C502" t="s">
        <v>87</v>
      </c>
      <c r="D502">
        <v>1297</v>
      </c>
      <c r="E502">
        <v>2013</v>
      </c>
      <c r="F502" t="s">
        <v>331</v>
      </c>
      <c r="G502">
        <v>28390</v>
      </c>
      <c r="H502" t="s">
        <v>313</v>
      </c>
      <c r="I502" t="s">
        <v>87</v>
      </c>
      <c r="J502" t="s">
        <v>15</v>
      </c>
      <c r="K502" s="4">
        <v>41827</v>
      </c>
      <c r="L502" s="5">
        <v>137324.79</v>
      </c>
      <c r="M502" s="5">
        <v>129872.66</v>
      </c>
      <c r="N502" s="8">
        <v>94.57</v>
      </c>
      <c r="O502" s="11">
        <v>42108</v>
      </c>
      <c r="P502" s="4">
        <f t="shared" si="7"/>
        <v>43288</v>
      </c>
    </row>
    <row r="503" spans="1:16" ht="15">
      <c r="A503" t="s">
        <v>85</v>
      </c>
      <c r="B503" t="s">
        <v>578</v>
      </c>
      <c r="C503" t="s">
        <v>87</v>
      </c>
      <c r="D503">
        <v>2315</v>
      </c>
      <c r="E503">
        <v>2015</v>
      </c>
      <c r="F503" t="s">
        <v>580</v>
      </c>
      <c r="G503">
        <v>28016</v>
      </c>
      <c r="H503" t="s">
        <v>579</v>
      </c>
      <c r="I503" t="s">
        <v>87</v>
      </c>
      <c r="J503" t="s">
        <v>17</v>
      </c>
      <c r="K503" s="4">
        <v>42453</v>
      </c>
      <c r="L503" s="5">
        <v>3585.63</v>
      </c>
      <c r="M503" s="5">
        <v>3585.63</v>
      </c>
      <c r="N503" s="8">
        <v>100</v>
      </c>
      <c r="O503" s="11">
        <v>42488</v>
      </c>
      <c r="P503" s="4">
        <f t="shared" si="7"/>
        <v>43914</v>
      </c>
    </row>
    <row r="504" spans="1:16" ht="15">
      <c r="A504" t="s">
        <v>85</v>
      </c>
      <c r="B504" t="s">
        <v>578</v>
      </c>
      <c r="C504" t="s">
        <v>87</v>
      </c>
      <c r="D504">
        <v>2318</v>
      </c>
      <c r="E504">
        <v>2015</v>
      </c>
      <c r="F504" t="s">
        <v>96</v>
      </c>
      <c r="G504">
        <v>28034</v>
      </c>
      <c r="H504" t="s">
        <v>579</v>
      </c>
      <c r="I504" t="s">
        <v>87</v>
      </c>
      <c r="J504" t="s">
        <v>17</v>
      </c>
      <c r="K504" s="4">
        <v>42453</v>
      </c>
      <c r="L504" s="5">
        <v>2350.71</v>
      </c>
      <c r="M504" s="5">
        <v>2350.71</v>
      </c>
      <c r="N504" s="8">
        <v>100</v>
      </c>
      <c r="O504" s="11">
        <v>42488</v>
      </c>
      <c r="P504" s="4">
        <f t="shared" si="7"/>
        <v>43914</v>
      </c>
    </row>
    <row r="505" spans="1:16" ht="15">
      <c r="A505" t="s">
        <v>85</v>
      </c>
      <c r="B505" t="s">
        <v>578</v>
      </c>
      <c r="C505" t="s">
        <v>87</v>
      </c>
      <c r="D505">
        <v>2322</v>
      </c>
      <c r="E505">
        <v>2015</v>
      </c>
      <c r="F505" t="s">
        <v>581</v>
      </c>
      <c r="G505">
        <v>28056</v>
      </c>
      <c r="H505" t="s">
        <v>579</v>
      </c>
      <c r="I505" t="s">
        <v>87</v>
      </c>
      <c r="J505" t="s">
        <v>17</v>
      </c>
      <c r="K505" s="4">
        <v>42453</v>
      </c>
      <c r="L505" s="5">
        <v>5687.08</v>
      </c>
      <c r="M505" s="5">
        <v>5687.08</v>
      </c>
      <c r="N505" s="8">
        <v>100</v>
      </c>
      <c r="O505" s="11">
        <v>42488</v>
      </c>
      <c r="P505" s="4">
        <f t="shared" si="7"/>
        <v>43914</v>
      </c>
    </row>
    <row r="506" spans="1:16" ht="15">
      <c r="A506" t="s">
        <v>85</v>
      </c>
      <c r="B506" t="s">
        <v>578</v>
      </c>
      <c r="C506" t="s">
        <v>87</v>
      </c>
      <c r="D506">
        <v>2324</v>
      </c>
      <c r="E506">
        <v>2015</v>
      </c>
      <c r="F506" t="s">
        <v>797</v>
      </c>
      <c r="G506">
        <v>28120</v>
      </c>
      <c r="H506" t="s">
        <v>579</v>
      </c>
      <c r="I506" t="s">
        <v>87</v>
      </c>
      <c r="J506" t="s">
        <v>17</v>
      </c>
      <c r="K506" s="4">
        <v>42466</v>
      </c>
      <c r="L506" s="5">
        <v>5715</v>
      </c>
      <c r="M506" s="5">
        <v>5715</v>
      </c>
      <c r="N506" s="8">
        <v>100</v>
      </c>
      <c r="O506" s="11">
        <v>42488</v>
      </c>
      <c r="P506" s="4">
        <f t="shared" si="7"/>
        <v>43927</v>
      </c>
    </row>
    <row r="507" spans="1:16" ht="15">
      <c r="A507" t="s">
        <v>85</v>
      </c>
      <c r="B507" t="s">
        <v>798</v>
      </c>
      <c r="C507" t="s">
        <v>87</v>
      </c>
      <c r="D507">
        <v>1972</v>
      </c>
      <c r="E507">
        <v>2011</v>
      </c>
      <c r="F507" t="s">
        <v>452</v>
      </c>
      <c r="G507">
        <v>27217</v>
      </c>
      <c r="H507" t="s">
        <v>799</v>
      </c>
      <c r="I507" t="s">
        <v>87</v>
      </c>
      <c r="J507" t="s">
        <v>17</v>
      </c>
      <c r="K507" s="4">
        <v>42396</v>
      </c>
      <c r="L507" s="5">
        <v>15000</v>
      </c>
      <c r="M507" s="5">
        <v>15000</v>
      </c>
      <c r="N507" s="8">
        <v>100</v>
      </c>
      <c r="O507" s="11">
        <v>42489</v>
      </c>
      <c r="P507" s="4">
        <f t="shared" si="7"/>
        <v>43857</v>
      </c>
    </row>
    <row r="508" spans="1:16" ht="15">
      <c r="A508" t="s">
        <v>85</v>
      </c>
      <c r="B508" t="s">
        <v>798</v>
      </c>
      <c r="C508" t="s">
        <v>87</v>
      </c>
      <c r="D508">
        <v>1979</v>
      </c>
      <c r="E508">
        <v>2009</v>
      </c>
      <c r="F508" t="s">
        <v>452</v>
      </c>
      <c r="G508">
        <v>27217</v>
      </c>
      <c r="H508" t="s">
        <v>799</v>
      </c>
      <c r="I508" t="s">
        <v>87</v>
      </c>
      <c r="J508" t="s">
        <v>17</v>
      </c>
      <c r="K508" s="4">
        <v>42467</v>
      </c>
      <c r="L508" s="5">
        <v>15000</v>
      </c>
      <c r="M508" s="5">
        <v>15000</v>
      </c>
      <c r="N508" s="8">
        <v>100</v>
      </c>
      <c r="O508" s="11">
        <v>42489</v>
      </c>
      <c r="P508" s="4">
        <f t="shared" si="7"/>
        <v>43928</v>
      </c>
    </row>
    <row r="509" spans="1:16" ht="15">
      <c r="A509" t="s">
        <v>85</v>
      </c>
      <c r="B509" t="s">
        <v>798</v>
      </c>
      <c r="C509" t="s">
        <v>87</v>
      </c>
      <c r="D509">
        <v>1980</v>
      </c>
      <c r="E509">
        <v>2010</v>
      </c>
      <c r="F509" t="s">
        <v>452</v>
      </c>
      <c r="G509">
        <v>27217</v>
      </c>
      <c r="H509" t="s">
        <v>799</v>
      </c>
      <c r="I509" t="s">
        <v>87</v>
      </c>
      <c r="J509" t="s">
        <v>17</v>
      </c>
      <c r="K509" s="4">
        <v>42467</v>
      </c>
      <c r="L509" s="5">
        <v>89743.36</v>
      </c>
      <c r="M509" s="5">
        <v>89743.36</v>
      </c>
      <c r="N509" s="8">
        <v>100</v>
      </c>
      <c r="O509" s="11">
        <v>42489</v>
      </c>
      <c r="P509" s="4">
        <f t="shared" si="7"/>
        <v>43928</v>
      </c>
    </row>
    <row r="510" spans="1:16" ht="15">
      <c r="A510" t="s">
        <v>85</v>
      </c>
      <c r="B510" t="s">
        <v>800</v>
      </c>
      <c r="C510" t="s">
        <v>87</v>
      </c>
      <c r="D510">
        <v>2692</v>
      </c>
      <c r="E510">
        <v>2014</v>
      </c>
      <c r="F510" t="s">
        <v>801</v>
      </c>
      <c r="G510">
        <v>28658</v>
      </c>
      <c r="H510" t="s">
        <v>585</v>
      </c>
      <c r="I510" t="s">
        <v>87</v>
      </c>
      <c r="J510" t="s">
        <v>17</v>
      </c>
      <c r="K510" s="4">
        <v>42473</v>
      </c>
      <c r="L510" s="5">
        <v>5500</v>
      </c>
      <c r="M510" s="5">
        <v>5500</v>
      </c>
      <c r="N510" s="8">
        <v>100</v>
      </c>
      <c r="O510" s="11">
        <v>42473</v>
      </c>
      <c r="P510" s="4">
        <f t="shared" si="7"/>
        <v>43934</v>
      </c>
    </row>
    <row r="511" spans="1:16" ht="15">
      <c r="A511" t="s">
        <v>85</v>
      </c>
      <c r="B511" t="s">
        <v>191</v>
      </c>
      <c r="C511" t="s">
        <v>87</v>
      </c>
      <c r="D511">
        <v>26617</v>
      </c>
      <c r="E511">
        <v>2016</v>
      </c>
      <c r="F511" t="s">
        <v>584</v>
      </c>
      <c r="G511">
        <v>27703</v>
      </c>
      <c r="H511" t="s">
        <v>584</v>
      </c>
      <c r="I511" t="s">
        <v>87</v>
      </c>
      <c r="J511" t="s">
        <v>17</v>
      </c>
      <c r="K511" s="4">
        <v>42433</v>
      </c>
      <c r="L511" s="5">
        <v>36500</v>
      </c>
      <c r="M511" s="5">
        <v>36500</v>
      </c>
      <c r="N511" s="8">
        <v>100</v>
      </c>
      <c r="O511" s="11">
        <v>42488</v>
      </c>
      <c r="P511" s="4">
        <f t="shared" si="7"/>
        <v>43894</v>
      </c>
    </row>
    <row r="512" spans="1:16" ht="15">
      <c r="A512" t="s">
        <v>85</v>
      </c>
      <c r="B512" t="s">
        <v>191</v>
      </c>
      <c r="C512" t="s">
        <v>87</v>
      </c>
      <c r="D512">
        <v>26630</v>
      </c>
      <c r="E512">
        <v>2016</v>
      </c>
      <c r="F512" t="s">
        <v>584</v>
      </c>
      <c r="G512">
        <v>27701</v>
      </c>
      <c r="H512" t="s">
        <v>584</v>
      </c>
      <c r="I512" t="s">
        <v>87</v>
      </c>
      <c r="J512" t="s">
        <v>17</v>
      </c>
      <c r="K512" s="4">
        <v>42447</v>
      </c>
      <c r="L512" s="5">
        <v>36500</v>
      </c>
      <c r="M512" s="5">
        <v>36500</v>
      </c>
      <c r="N512" s="8">
        <v>100</v>
      </c>
      <c r="O512" s="11">
        <v>42488</v>
      </c>
      <c r="P512" s="4">
        <f t="shared" si="7"/>
        <v>43908</v>
      </c>
    </row>
    <row r="513" spans="1:16" ht="15">
      <c r="A513" t="s">
        <v>85</v>
      </c>
      <c r="B513" t="s">
        <v>191</v>
      </c>
      <c r="C513" t="s">
        <v>87</v>
      </c>
      <c r="D513">
        <v>26642</v>
      </c>
      <c r="E513">
        <v>2016</v>
      </c>
      <c r="F513" t="s">
        <v>582</v>
      </c>
      <c r="G513">
        <v>27610</v>
      </c>
      <c r="H513" t="s">
        <v>583</v>
      </c>
      <c r="I513" t="s">
        <v>87</v>
      </c>
      <c r="J513" t="s">
        <v>17</v>
      </c>
      <c r="K513" s="4">
        <v>42460</v>
      </c>
      <c r="L513" s="5">
        <v>26489</v>
      </c>
      <c r="M513" s="5">
        <v>26489</v>
      </c>
      <c r="N513" s="8">
        <v>100</v>
      </c>
      <c r="O513" s="11">
        <v>42480</v>
      </c>
      <c r="P513" s="4">
        <f t="shared" si="7"/>
        <v>43921</v>
      </c>
    </row>
    <row r="514" spans="1:16" ht="15">
      <c r="A514" t="s">
        <v>85</v>
      </c>
      <c r="B514" t="s">
        <v>191</v>
      </c>
      <c r="C514" t="s">
        <v>87</v>
      </c>
      <c r="D514">
        <v>26671</v>
      </c>
      <c r="E514">
        <v>2016</v>
      </c>
      <c r="F514" t="s">
        <v>487</v>
      </c>
      <c r="G514">
        <v>27403</v>
      </c>
      <c r="H514" t="s">
        <v>488</v>
      </c>
      <c r="I514" t="s">
        <v>87</v>
      </c>
      <c r="J514" t="s">
        <v>17</v>
      </c>
      <c r="K514" s="4">
        <v>42471</v>
      </c>
      <c r="L514" s="5">
        <v>23587</v>
      </c>
      <c r="M514" s="5">
        <v>23587</v>
      </c>
      <c r="N514" s="8">
        <v>100</v>
      </c>
      <c r="O514" s="11">
        <v>42488</v>
      </c>
      <c r="P514" s="4">
        <f t="shared" si="7"/>
        <v>43932</v>
      </c>
    </row>
    <row r="515" spans="1:16" ht="15">
      <c r="A515" t="s">
        <v>85</v>
      </c>
      <c r="B515" t="s">
        <v>191</v>
      </c>
      <c r="C515" t="s">
        <v>87</v>
      </c>
      <c r="D515">
        <v>26679</v>
      </c>
      <c r="E515">
        <v>2016</v>
      </c>
      <c r="F515" t="s">
        <v>802</v>
      </c>
      <c r="G515">
        <v>27243</v>
      </c>
      <c r="H515" t="s">
        <v>803</v>
      </c>
      <c r="I515" t="s">
        <v>87</v>
      </c>
      <c r="J515" t="s">
        <v>17</v>
      </c>
      <c r="K515" s="4">
        <v>42478</v>
      </c>
      <c r="L515" s="5">
        <v>36500</v>
      </c>
      <c r="M515" s="5">
        <v>36500</v>
      </c>
      <c r="N515" s="8">
        <v>100</v>
      </c>
      <c r="O515" s="11">
        <v>42480</v>
      </c>
      <c r="P515" s="4">
        <f aca="true" t="shared" si="8" ref="P515:P578">EDATE(K515,48)</f>
        <v>43939</v>
      </c>
    </row>
    <row r="516" spans="1:16" ht="15">
      <c r="A516" t="s">
        <v>85</v>
      </c>
      <c r="B516" t="s">
        <v>191</v>
      </c>
      <c r="C516" t="s">
        <v>87</v>
      </c>
      <c r="D516">
        <v>26680</v>
      </c>
      <c r="E516">
        <v>2016</v>
      </c>
      <c r="F516" t="s">
        <v>400</v>
      </c>
      <c r="G516">
        <v>28146</v>
      </c>
      <c r="H516" t="s">
        <v>401</v>
      </c>
      <c r="I516" t="s">
        <v>87</v>
      </c>
      <c r="J516" t="s">
        <v>17</v>
      </c>
      <c r="K516" s="4">
        <v>42478</v>
      </c>
      <c r="L516" s="5">
        <v>31000</v>
      </c>
      <c r="M516" s="5">
        <v>31000</v>
      </c>
      <c r="N516" s="8">
        <v>100</v>
      </c>
      <c r="O516" s="11">
        <v>42480</v>
      </c>
      <c r="P516" s="4">
        <f t="shared" si="8"/>
        <v>43939</v>
      </c>
    </row>
    <row r="517" spans="1:16" ht="15">
      <c r="A517" t="s">
        <v>85</v>
      </c>
      <c r="B517" t="s">
        <v>191</v>
      </c>
      <c r="C517" t="s">
        <v>87</v>
      </c>
      <c r="D517">
        <v>26682</v>
      </c>
      <c r="E517">
        <v>2015</v>
      </c>
      <c r="F517" t="s">
        <v>487</v>
      </c>
      <c r="G517">
        <v>27401</v>
      </c>
      <c r="H517" t="s">
        <v>488</v>
      </c>
      <c r="I517" t="s">
        <v>87</v>
      </c>
      <c r="J517" t="s">
        <v>17</v>
      </c>
      <c r="K517" s="4">
        <v>42478</v>
      </c>
      <c r="L517" s="5">
        <v>31000</v>
      </c>
      <c r="M517" s="5">
        <v>31000</v>
      </c>
      <c r="N517" s="8">
        <v>100</v>
      </c>
      <c r="O517" s="11">
        <v>42480</v>
      </c>
      <c r="P517" s="4">
        <f t="shared" si="8"/>
        <v>43939</v>
      </c>
    </row>
    <row r="518" spans="1:16" ht="15">
      <c r="A518" t="s">
        <v>85</v>
      </c>
      <c r="B518" t="s">
        <v>191</v>
      </c>
      <c r="C518" t="s">
        <v>87</v>
      </c>
      <c r="D518">
        <v>26689</v>
      </c>
      <c r="E518">
        <v>2016</v>
      </c>
      <c r="F518" t="s">
        <v>184</v>
      </c>
      <c r="G518">
        <v>28110</v>
      </c>
      <c r="H518" t="s">
        <v>804</v>
      </c>
      <c r="I518" t="s">
        <v>87</v>
      </c>
      <c r="J518" t="s">
        <v>17</v>
      </c>
      <c r="K518" s="4">
        <v>42478</v>
      </c>
      <c r="L518" s="5">
        <v>35500</v>
      </c>
      <c r="M518" s="5">
        <v>35500</v>
      </c>
      <c r="N518" s="8">
        <v>100</v>
      </c>
      <c r="O518" s="11">
        <v>42480</v>
      </c>
      <c r="P518" s="4">
        <f t="shared" si="8"/>
        <v>43939</v>
      </c>
    </row>
    <row r="519" spans="1:16" ht="15">
      <c r="A519" t="s">
        <v>85</v>
      </c>
      <c r="B519" t="s">
        <v>191</v>
      </c>
      <c r="C519" t="s">
        <v>87</v>
      </c>
      <c r="D519">
        <v>26698</v>
      </c>
      <c r="E519">
        <v>2016</v>
      </c>
      <c r="F519" t="s">
        <v>805</v>
      </c>
      <c r="G519">
        <v>28772</v>
      </c>
      <c r="H519" t="s">
        <v>806</v>
      </c>
      <c r="I519" t="s">
        <v>87</v>
      </c>
      <c r="J519" t="s">
        <v>17</v>
      </c>
      <c r="K519" s="4">
        <v>42485</v>
      </c>
      <c r="L519" s="5">
        <v>35500</v>
      </c>
      <c r="M519" s="5">
        <v>35500</v>
      </c>
      <c r="N519" s="8">
        <v>100</v>
      </c>
      <c r="O519" s="11">
        <v>42488</v>
      </c>
      <c r="P519" s="4">
        <f t="shared" si="8"/>
        <v>43946</v>
      </c>
    </row>
    <row r="520" spans="1:16" ht="15">
      <c r="A520" t="s">
        <v>85</v>
      </c>
      <c r="B520" t="s">
        <v>191</v>
      </c>
      <c r="C520" t="s">
        <v>87</v>
      </c>
      <c r="D520">
        <v>26700</v>
      </c>
      <c r="E520">
        <v>2016</v>
      </c>
      <c r="F520" t="s">
        <v>582</v>
      </c>
      <c r="G520">
        <v>27610</v>
      </c>
      <c r="H520" t="s">
        <v>583</v>
      </c>
      <c r="I520" t="s">
        <v>87</v>
      </c>
      <c r="J520" t="s">
        <v>17</v>
      </c>
      <c r="K520" s="4">
        <v>42485</v>
      </c>
      <c r="L520" s="5">
        <v>34500</v>
      </c>
      <c r="M520" s="5">
        <v>34500</v>
      </c>
      <c r="N520" s="8">
        <v>100</v>
      </c>
      <c r="O520" s="11">
        <v>42488</v>
      </c>
      <c r="P520" s="4">
        <f t="shared" si="8"/>
        <v>43946</v>
      </c>
    </row>
    <row r="521" spans="1:16" ht="15">
      <c r="A521" t="s">
        <v>85</v>
      </c>
      <c r="B521" t="s">
        <v>191</v>
      </c>
      <c r="C521" t="s">
        <v>87</v>
      </c>
      <c r="D521">
        <v>26701</v>
      </c>
      <c r="E521">
        <v>2016</v>
      </c>
      <c r="F521" t="s">
        <v>802</v>
      </c>
      <c r="G521">
        <v>27243</v>
      </c>
      <c r="H521" t="s">
        <v>803</v>
      </c>
      <c r="I521" t="s">
        <v>87</v>
      </c>
      <c r="J521" t="s">
        <v>17</v>
      </c>
      <c r="K521" s="4">
        <v>42485</v>
      </c>
      <c r="L521" s="5">
        <v>36500</v>
      </c>
      <c r="M521" s="5">
        <v>36500</v>
      </c>
      <c r="N521" s="8">
        <v>100</v>
      </c>
      <c r="O521" s="11">
        <v>42488</v>
      </c>
      <c r="P521" s="4">
        <f t="shared" si="8"/>
        <v>43946</v>
      </c>
    </row>
    <row r="522" spans="1:16" ht="15">
      <c r="A522" t="s">
        <v>85</v>
      </c>
      <c r="B522" t="s">
        <v>191</v>
      </c>
      <c r="C522" t="s">
        <v>87</v>
      </c>
      <c r="D522">
        <v>26702</v>
      </c>
      <c r="E522">
        <v>2016</v>
      </c>
      <c r="F522" t="s">
        <v>802</v>
      </c>
      <c r="G522">
        <v>27243</v>
      </c>
      <c r="H522" t="s">
        <v>803</v>
      </c>
      <c r="I522" t="s">
        <v>87</v>
      </c>
      <c r="J522" t="s">
        <v>17</v>
      </c>
      <c r="K522" s="4">
        <v>42485</v>
      </c>
      <c r="L522" s="5">
        <v>36500</v>
      </c>
      <c r="M522" s="5">
        <v>36500</v>
      </c>
      <c r="N522" s="8">
        <v>100</v>
      </c>
      <c r="O522" s="11">
        <v>42488</v>
      </c>
      <c r="P522" s="4">
        <f t="shared" si="8"/>
        <v>43946</v>
      </c>
    </row>
    <row r="523" spans="1:16" ht="15">
      <c r="A523" t="s">
        <v>85</v>
      </c>
      <c r="B523" t="s">
        <v>191</v>
      </c>
      <c r="C523" t="s">
        <v>87</v>
      </c>
      <c r="D523">
        <v>26703</v>
      </c>
      <c r="E523">
        <v>2016</v>
      </c>
      <c r="F523" t="s">
        <v>584</v>
      </c>
      <c r="G523">
        <v>27703</v>
      </c>
      <c r="H523" t="s">
        <v>584</v>
      </c>
      <c r="I523" t="s">
        <v>87</v>
      </c>
      <c r="J523" t="s">
        <v>17</v>
      </c>
      <c r="K523" s="4">
        <v>42485</v>
      </c>
      <c r="L523" s="5">
        <v>38000</v>
      </c>
      <c r="M523" s="5">
        <v>38000</v>
      </c>
      <c r="N523" s="8">
        <v>100</v>
      </c>
      <c r="O523" s="11">
        <v>42488</v>
      </c>
      <c r="P523" s="4">
        <f t="shared" si="8"/>
        <v>43946</v>
      </c>
    </row>
    <row r="524" spans="1:16" ht="15">
      <c r="A524" t="s">
        <v>85</v>
      </c>
      <c r="B524" t="s">
        <v>191</v>
      </c>
      <c r="C524" t="s">
        <v>87</v>
      </c>
      <c r="D524">
        <v>26704</v>
      </c>
      <c r="E524">
        <v>2016</v>
      </c>
      <c r="F524" t="s">
        <v>807</v>
      </c>
      <c r="G524">
        <v>28516</v>
      </c>
      <c r="H524" t="s">
        <v>808</v>
      </c>
      <c r="I524" t="s">
        <v>87</v>
      </c>
      <c r="J524" t="s">
        <v>17</v>
      </c>
      <c r="K524" s="4">
        <v>42485</v>
      </c>
      <c r="L524" s="5">
        <v>31000</v>
      </c>
      <c r="M524" s="5">
        <v>31000</v>
      </c>
      <c r="N524" s="8">
        <v>100</v>
      </c>
      <c r="O524" s="11">
        <v>42488</v>
      </c>
      <c r="P524" s="4">
        <f t="shared" si="8"/>
        <v>43946</v>
      </c>
    </row>
    <row r="525" spans="1:16" ht="15">
      <c r="A525" t="s">
        <v>16</v>
      </c>
      <c r="B525" t="s">
        <v>19</v>
      </c>
      <c r="C525" t="s">
        <v>20</v>
      </c>
      <c r="D525">
        <v>2351</v>
      </c>
      <c r="E525">
        <v>2013</v>
      </c>
      <c r="F525" t="s">
        <v>36</v>
      </c>
      <c r="G525">
        <v>68524</v>
      </c>
      <c r="H525" t="s">
        <v>21</v>
      </c>
      <c r="I525" t="s">
        <v>20</v>
      </c>
      <c r="J525" t="s">
        <v>15</v>
      </c>
      <c r="K525" s="4">
        <v>41809</v>
      </c>
      <c r="L525" s="5">
        <v>12218.41</v>
      </c>
      <c r="M525" s="5">
        <v>12118.41</v>
      </c>
      <c r="N525" s="8">
        <v>99.18</v>
      </c>
      <c r="O525" s="11">
        <v>41852</v>
      </c>
      <c r="P525" s="4">
        <f t="shared" si="8"/>
        <v>43270</v>
      </c>
    </row>
    <row r="526" spans="1:16" ht="15">
      <c r="A526" t="s">
        <v>16</v>
      </c>
      <c r="B526" t="s">
        <v>19</v>
      </c>
      <c r="C526" t="s">
        <v>20</v>
      </c>
      <c r="D526">
        <v>2399</v>
      </c>
      <c r="E526">
        <v>2014</v>
      </c>
      <c r="F526" t="s">
        <v>36</v>
      </c>
      <c r="G526">
        <v>68507</v>
      </c>
      <c r="H526" t="s">
        <v>21</v>
      </c>
      <c r="I526" t="s">
        <v>20</v>
      </c>
      <c r="J526" t="s">
        <v>15</v>
      </c>
      <c r="K526" s="4">
        <v>41983</v>
      </c>
      <c r="L526" s="5">
        <v>20663.34</v>
      </c>
      <c r="M526" s="5">
        <v>20563.34</v>
      </c>
      <c r="N526" s="8">
        <v>99.51</v>
      </c>
      <c r="O526" s="11">
        <v>42061</v>
      </c>
      <c r="P526" s="4">
        <f t="shared" si="8"/>
        <v>43444</v>
      </c>
    </row>
    <row r="527" spans="1:16" ht="15">
      <c r="A527" t="s">
        <v>16</v>
      </c>
      <c r="B527" t="s">
        <v>19</v>
      </c>
      <c r="C527" t="s">
        <v>20</v>
      </c>
      <c r="D527">
        <v>2450</v>
      </c>
      <c r="E527">
        <v>2014</v>
      </c>
      <c r="F527" t="s">
        <v>36</v>
      </c>
      <c r="G527">
        <v>68507</v>
      </c>
      <c r="H527" t="s">
        <v>21</v>
      </c>
      <c r="I527" t="s">
        <v>20</v>
      </c>
      <c r="J527" t="s">
        <v>15</v>
      </c>
      <c r="K527" s="4">
        <v>42174</v>
      </c>
      <c r="L527" s="5">
        <v>74986.18</v>
      </c>
      <c r="M527" s="5">
        <v>74886.18</v>
      </c>
      <c r="N527" s="8">
        <v>99.86</v>
      </c>
      <c r="O527" s="11">
        <v>42174</v>
      </c>
      <c r="P527" s="4">
        <f t="shared" si="8"/>
        <v>43635</v>
      </c>
    </row>
    <row r="528" spans="1:16" ht="15">
      <c r="A528" t="s">
        <v>16</v>
      </c>
      <c r="B528" t="s">
        <v>19</v>
      </c>
      <c r="C528" t="s">
        <v>20</v>
      </c>
      <c r="D528">
        <v>2470</v>
      </c>
      <c r="E528">
        <v>2014</v>
      </c>
      <c r="F528" t="s">
        <v>36</v>
      </c>
      <c r="G528">
        <v>68503</v>
      </c>
      <c r="H528" t="s">
        <v>21</v>
      </c>
      <c r="I528" t="s">
        <v>20</v>
      </c>
      <c r="J528" t="s">
        <v>15</v>
      </c>
      <c r="K528" s="4">
        <v>42226</v>
      </c>
      <c r="L528" s="5">
        <v>11800</v>
      </c>
      <c r="M528" s="5">
        <v>11300</v>
      </c>
      <c r="N528" s="8">
        <v>95.76</v>
      </c>
      <c r="O528" s="11">
        <v>42241</v>
      </c>
      <c r="P528" s="4">
        <f t="shared" si="8"/>
        <v>43687</v>
      </c>
    </row>
    <row r="529" spans="1:16" ht="15">
      <c r="A529" t="s">
        <v>16</v>
      </c>
      <c r="B529" t="s">
        <v>19</v>
      </c>
      <c r="C529" t="s">
        <v>20</v>
      </c>
      <c r="D529">
        <v>2471</v>
      </c>
      <c r="E529">
        <v>2014</v>
      </c>
      <c r="F529" t="s">
        <v>36</v>
      </c>
      <c r="G529">
        <v>68503</v>
      </c>
      <c r="H529" t="s">
        <v>21</v>
      </c>
      <c r="I529" t="s">
        <v>20</v>
      </c>
      <c r="J529" t="s">
        <v>15</v>
      </c>
      <c r="K529" s="4">
        <v>42226</v>
      </c>
      <c r="L529" s="5">
        <v>11800</v>
      </c>
      <c r="M529" s="5">
        <v>11300</v>
      </c>
      <c r="N529" s="8">
        <v>95.76</v>
      </c>
      <c r="O529" s="11">
        <v>42241</v>
      </c>
      <c r="P529" s="4">
        <f t="shared" si="8"/>
        <v>43687</v>
      </c>
    </row>
    <row r="530" spans="1:16" ht="15">
      <c r="A530" t="s">
        <v>16</v>
      </c>
      <c r="B530" t="s">
        <v>586</v>
      </c>
      <c r="C530" t="s">
        <v>20</v>
      </c>
      <c r="D530">
        <v>1521</v>
      </c>
      <c r="E530">
        <v>2013</v>
      </c>
      <c r="F530" t="s">
        <v>587</v>
      </c>
      <c r="G530">
        <v>68111</v>
      </c>
      <c r="H530" t="s">
        <v>588</v>
      </c>
      <c r="I530" t="s">
        <v>20</v>
      </c>
      <c r="J530" t="s">
        <v>17</v>
      </c>
      <c r="K530" s="4">
        <v>42198</v>
      </c>
      <c r="L530" s="5">
        <v>75000</v>
      </c>
      <c r="M530" s="5">
        <v>75000</v>
      </c>
      <c r="N530" s="8">
        <v>100</v>
      </c>
      <c r="O530" s="11">
        <v>42450</v>
      </c>
      <c r="P530" s="4">
        <f t="shared" si="8"/>
        <v>43659</v>
      </c>
    </row>
    <row r="531" spans="1:16" ht="15">
      <c r="A531" t="s">
        <v>58</v>
      </c>
      <c r="B531" t="s">
        <v>489</v>
      </c>
      <c r="C531" t="s">
        <v>59</v>
      </c>
      <c r="D531">
        <v>928</v>
      </c>
      <c r="E531">
        <v>2012</v>
      </c>
      <c r="F531" t="s">
        <v>809</v>
      </c>
      <c r="G531">
        <v>8330</v>
      </c>
      <c r="H531" t="s">
        <v>252</v>
      </c>
      <c r="I531" t="s">
        <v>59</v>
      </c>
      <c r="J531" t="s">
        <v>15</v>
      </c>
      <c r="K531" s="4">
        <v>41912</v>
      </c>
      <c r="L531" s="5">
        <v>64710.98</v>
      </c>
      <c r="M531" s="5">
        <v>63710.98</v>
      </c>
      <c r="N531" s="8">
        <v>98.45</v>
      </c>
      <c r="O531" s="11">
        <v>42214</v>
      </c>
      <c r="P531" s="4">
        <f t="shared" si="8"/>
        <v>43373</v>
      </c>
    </row>
    <row r="532" spans="1:16" ht="15">
      <c r="A532" t="s">
        <v>58</v>
      </c>
      <c r="B532" t="s">
        <v>489</v>
      </c>
      <c r="C532" t="s">
        <v>59</v>
      </c>
      <c r="D532">
        <v>984</v>
      </c>
      <c r="E532">
        <v>2015</v>
      </c>
      <c r="F532" t="s">
        <v>56</v>
      </c>
      <c r="G532">
        <v>8232</v>
      </c>
      <c r="H532" t="s">
        <v>252</v>
      </c>
      <c r="I532" t="s">
        <v>59</v>
      </c>
      <c r="J532" t="s">
        <v>17</v>
      </c>
      <c r="K532" s="4">
        <v>42460</v>
      </c>
      <c r="L532" s="5">
        <v>11500</v>
      </c>
      <c r="M532" s="5">
        <v>11500</v>
      </c>
      <c r="N532" s="8">
        <v>100</v>
      </c>
      <c r="O532" s="11">
        <v>42460</v>
      </c>
      <c r="P532" s="4">
        <f t="shared" si="8"/>
        <v>43921</v>
      </c>
    </row>
    <row r="533" spans="1:16" ht="15">
      <c r="A533" t="s">
        <v>58</v>
      </c>
      <c r="B533" t="s">
        <v>451</v>
      </c>
      <c r="C533" t="s">
        <v>59</v>
      </c>
      <c r="D533">
        <v>1334</v>
      </c>
      <c r="E533">
        <v>2015</v>
      </c>
      <c r="F533" t="s">
        <v>810</v>
      </c>
      <c r="G533">
        <v>8046</v>
      </c>
      <c r="H533" t="s">
        <v>452</v>
      </c>
      <c r="I533" t="s">
        <v>59</v>
      </c>
      <c r="J533" t="s">
        <v>17</v>
      </c>
      <c r="K533" s="4">
        <v>42373</v>
      </c>
      <c r="L533" s="5">
        <v>9000</v>
      </c>
      <c r="M533" s="5">
        <v>9000</v>
      </c>
      <c r="N533" s="8">
        <v>100</v>
      </c>
      <c r="O533" s="11">
        <v>42481</v>
      </c>
      <c r="P533" s="4">
        <f t="shared" si="8"/>
        <v>43834</v>
      </c>
    </row>
    <row r="534" spans="1:16" ht="15">
      <c r="A534" t="s">
        <v>58</v>
      </c>
      <c r="B534" t="s">
        <v>294</v>
      </c>
      <c r="C534" t="s">
        <v>59</v>
      </c>
      <c r="D534">
        <v>3498</v>
      </c>
      <c r="E534">
        <v>2011</v>
      </c>
      <c r="F534" t="s">
        <v>295</v>
      </c>
      <c r="G534">
        <v>8103</v>
      </c>
      <c r="H534" t="s">
        <v>295</v>
      </c>
      <c r="I534" t="s">
        <v>59</v>
      </c>
      <c r="J534" t="s">
        <v>17</v>
      </c>
      <c r="K534" s="4">
        <v>42220</v>
      </c>
      <c r="L534" s="5">
        <v>11000</v>
      </c>
      <c r="M534" s="5">
        <v>11000</v>
      </c>
      <c r="N534" s="8">
        <v>100</v>
      </c>
      <c r="O534" s="11">
        <v>42487</v>
      </c>
      <c r="P534" s="4">
        <f t="shared" si="8"/>
        <v>43681</v>
      </c>
    </row>
    <row r="535" spans="1:16" ht="15">
      <c r="A535" t="s">
        <v>58</v>
      </c>
      <c r="B535" t="s">
        <v>294</v>
      </c>
      <c r="C535" t="s">
        <v>59</v>
      </c>
      <c r="D535">
        <v>3523</v>
      </c>
      <c r="E535">
        <v>2014</v>
      </c>
      <c r="F535" t="s">
        <v>295</v>
      </c>
      <c r="G535">
        <v>8103</v>
      </c>
      <c r="H535" t="s">
        <v>295</v>
      </c>
      <c r="I535" t="s">
        <v>59</v>
      </c>
      <c r="J535" t="s">
        <v>17</v>
      </c>
      <c r="K535" s="4">
        <v>42422</v>
      </c>
      <c r="L535" s="5">
        <v>11000</v>
      </c>
      <c r="M535" s="5">
        <v>11000</v>
      </c>
      <c r="N535" s="8">
        <v>100</v>
      </c>
      <c r="O535" s="11">
        <v>42487</v>
      </c>
      <c r="P535" s="4">
        <f t="shared" si="8"/>
        <v>43883</v>
      </c>
    </row>
    <row r="536" spans="1:16" ht="15">
      <c r="A536" t="s">
        <v>58</v>
      </c>
      <c r="B536" t="s">
        <v>294</v>
      </c>
      <c r="C536" t="s">
        <v>59</v>
      </c>
      <c r="D536">
        <v>3541</v>
      </c>
      <c r="E536">
        <v>2014</v>
      </c>
      <c r="F536" t="s">
        <v>295</v>
      </c>
      <c r="G536">
        <v>8104</v>
      </c>
      <c r="H536" t="s">
        <v>295</v>
      </c>
      <c r="I536" t="s">
        <v>59</v>
      </c>
      <c r="J536" t="s">
        <v>17</v>
      </c>
      <c r="K536" s="4">
        <v>42375</v>
      </c>
      <c r="L536" s="5">
        <v>10000</v>
      </c>
      <c r="M536" s="5">
        <v>10000</v>
      </c>
      <c r="N536" s="8">
        <v>100</v>
      </c>
      <c r="O536" s="11">
        <v>42487</v>
      </c>
      <c r="P536" s="4">
        <f t="shared" si="8"/>
        <v>43836</v>
      </c>
    </row>
    <row r="537" spans="1:16" ht="15">
      <c r="A537" t="s">
        <v>58</v>
      </c>
      <c r="B537" t="s">
        <v>294</v>
      </c>
      <c r="C537" t="s">
        <v>59</v>
      </c>
      <c r="D537">
        <v>3550</v>
      </c>
      <c r="E537">
        <v>2015</v>
      </c>
      <c r="F537" t="s">
        <v>295</v>
      </c>
      <c r="G537">
        <v>8104</v>
      </c>
      <c r="H537" t="s">
        <v>295</v>
      </c>
      <c r="I537" t="s">
        <v>59</v>
      </c>
      <c r="J537" t="s">
        <v>17</v>
      </c>
      <c r="K537" s="4">
        <v>42395</v>
      </c>
      <c r="L537" s="5">
        <v>10000</v>
      </c>
      <c r="M537" s="5">
        <v>10000</v>
      </c>
      <c r="N537" s="8">
        <v>100</v>
      </c>
      <c r="O537" s="11">
        <v>42404</v>
      </c>
      <c r="P537" s="4">
        <f t="shared" si="8"/>
        <v>43856</v>
      </c>
    </row>
    <row r="538" spans="1:16" ht="15">
      <c r="A538" t="s">
        <v>58</v>
      </c>
      <c r="B538" t="s">
        <v>294</v>
      </c>
      <c r="C538" t="s">
        <v>59</v>
      </c>
      <c r="D538">
        <v>3585</v>
      </c>
      <c r="E538">
        <v>2015</v>
      </c>
      <c r="F538" t="s">
        <v>295</v>
      </c>
      <c r="G538">
        <v>8105</v>
      </c>
      <c r="H538" t="s">
        <v>295</v>
      </c>
      <c r="I538" t="s">
        <v>59</v>
      </c>
      <c r="J538" t="s">
        <v>17</v>
      </c>
      <c r="K538" s="4">
        <v>42471</v>
      </c>
      <c r="L538" s="5">
        <v>10000</v>
      </c>
      <c r="M538" s="5">
        <v>10000</v>
      </c>
      <c r="N538" s="8">
        <v>100</v>
      </c>
      <c r="O538" s="11">
        <v>42481</v>
      </c>
      <c r="P538" s="4">
        <f t="shared" si="8"/>
        <v>43932</v>
      </c>
    </row>
    <row r="539" spans="1:16" ht="15">
      <c r="A539" t="s">
        <v>58</v>
      </c>
      <c r="B539" t="s">
        <v>811</v>
      </c>
      <c r="C539" t="s">
        <v>59</v>
      </c>
      <c r="D539">
        <v>4629</v>
      </c>
      <c r="E539">
        <v>2013</v>
      </c>
      <c r="F539" t="s">
        <v>812</v>
      </c>
      <c r="G539">
        <v>8021</v>
      </c>
      <c r="H539" t="s">
        <v>295</v>
      </c>
      <c r="I539" t="s">
        <v>59</v>
      </c>
      <c r="J539" t="s">
        <v>17</v>
      </c>
      <c r="K539" s="4">
        <v>42479</v>
      </c>
      <c r="L539" s="5">
        <v>10000</v>
      </c>
      <c r="M539" s="5">
        <v>10000</v>
      </c>
      <c r="N539" s="8">
        <v>100</v>
      </c>
      <c r="O539" s="11">
        <v>42482</v>
      </c>
      <c r="P539" s="4">
        <f t="shared" si="8"/>
        <v>43940</v>
      </c>
    </row>
    <row r="540" spans="1:16" ht="15">
      <c r="A540" t="s">
        <v>58</v>
      </c>
      <c r="B540" t="s">
        <v>813</v>
      </c>
      <c r="C540" t="s">
        <v>59</v>
      </c>
      <c r="D540">
        <v>2799</v>
      </c>
      <c r="E540">
        <v>2015</v>
      </c>
      <c r="F540" t="s">
        <v>814</v>
      </c>
      <c r="G540">
        <v>8063</v>
      </c>
      <c r="H540" t="s">
        <v>761</v>
      </c>
      <c r="I540" t="s">
        <v>59</v>
      </c>
      <c r="J540" t="s">
        <v>17</v>
      </c>
      <c r="K540" s="4">
        <v>42466</v>
      </c>
      <c r="L540" s="5">
        <v>10000</v>
      </c>
      <c r="M540" s="5">
        <v>10000</v>
      </c>
      <c r="N540" s="8">
        <v>100</v>
      </c>
      <c r="O540" s="11">
        <v>42488</v>
      </c>
      <c r="P540" s="4">
        <f t="shared" si="8"/>
        <v>43927</v>
      </c>
    </row>
    <row r="541" spans="1:16" ht="15">
      <c r="A541" t="s">
        <v>58</v>
      </c>
      <c r="B541" t="s">
        <v>314</v>
      </c>
      <c r="C541" t="s">
        <v>59</v>
      </c>
      <c r="D541">
        <v>2000</v>
      </c>
      <c r="E541">
        <v>2013</v>
      </c>
      <c r="F541" t="s">
        <v>402</v>
      </c>
      <c r="G541">
        <v>8857</v>
      </c>
      <c r="H541" t="s">
        <v>315</v>
      </c>
      <c r="I541" t="s">
        <v>59</v>
      </c>
      <c r="J541" t="s">
        <v>17</v>
      </c>
      <c r="K541" s="4">
        <v>41774</v>
      </c>
      <c r="L541" s="5">
        <v>6175</v>
      </c>
      <c r="M541" s="5">
        <v>6175</v>
      </c>
      <c r="N541" s="8">
        <v>100</v>
      </c>
      <c r="O541" s="11">
        <v>42368</v>
      </c>
      <c r="P541" s="4">
        <f t="shared" si="8"/>
        <v>43235</v>
      </c>
    </row>
    <row r="542" spans="1:16" ht="15">
      <c r="A542" t="s">
        <v>58</v>
      </c>
      <c r="B542" t="s">
        <v>314</v>
      </c>
      <c r="C542" t="s">
        <v>59</v>
      </c>
      <c r="D542">
        <v>2020</v>
      </c>
      <c r="E542">
        <v>2013</v>
      </c>
      <c r="F542" t="s">
        <v>403</v>
      </c>
      <c r="G542">
        <v>8863</v>
      </c>
      <c r="H542" t="s">
        <v>315</v>
      </c>
      <c r="I542" t="s">
        <v>59</v>
      </c>
      <c r="J542" t="s">
        <v>17</v>
      </c>
      <c r="K542" s="4">
        <v>41834</v>
      </c>
      <c r="L542" s="5">
        <v>6175</v>
      </c>
      <c r="M542" s="5">
        <v>6175</v>
      </c>
      <c r="N542" s="8">
        <v>100</v>
      </c>
      <c r="O542" s="11">
        <v>42368</v>
      </c>
      <c r="P542" s="4">
        <f t="shared" si="8"/>
        <v>43295</v>
      </c>
    </row>
    <row r="543" spans="1:16" ht="15">
      <c r="A543" t="s">
        <v>58</v>
      </c>
      <c r="B543" t="s">
        <v>314</v>
      </c>
      <c r="C543" t="s">
        <v>59</v>
      </c>
      <c r="D543">
        <v>2035</v>
      </c>
      <c r="E543">
        <v>2013</v>
      </c>
      <c r="F543" t="s">
        <v>404</v>
      </c>
      <c r="G543">
        <v>8816</v>
      </c>
      <c r="H543" t="s">
        <v>315</v>
      </c>
      <c r="I543" t="s">
        <v>59</v>
      </c>
      <c r="J543" t="s">
        <v>17</v>
      </c>
      <c r="K543" s="4">
        <v>42039</v>
      </c>
      <c r="L543" s="5">
        <v>6200</v>
      </c>
      <c r="M543" s="5">
        <v>6200</v>
      </c>
      <c r="N543" s="8">
        <v>100</v>
      </c>
      <c r="O543" s="11">
        <v>42368</v>
      </c>
      <c r="P543" s="4">
        <f t="shared" si="8"/>
        <v>43500</v>
      </c>
    </row>
    <row r="544" spans="1:16" ht="15">
      <c r="A544" t="s">
        <v>58</v>
      </c>
      <c r="B544" t="s">
        <v>314</v>
      </c>
      <c r="C544" t="s">
        <v>59</v>
      </c>
      <c r="D544">
        <v>2036</v>
      </c>
      <c r="E544">
        <v>2013</v>
      </c>
      <c r="F544" t="s">
        <v>184</v>
      </c>
      <c r="G544">
        <v>8831</v>
      </c>
      <c r="H544" t="s">
        <v>315</v>
      </c>
      <c r="I544" t="s">
        <v>59</v>
      </c>
      <c r="J544" t="s">
        <v>17</v>
      </c>
      <c r="K544" s="4">
        <v>42039</v>
      </c>
      <c r="L544" s="5">
        <v>6200</v>
      </c>
      <c r="M544" s="5">
        <v>6200</v>
      </c>
      <c r="N544" s="8">
        <v>100</v>
      </c>
      <c r="O544" s="11">
        <v>42368</v>
      </c>
      <c r="P544" s="4">
        <f t="shared" si="8"/>
        <v>43500</v>
      </c>
    </row>
    <row r="545" spans="1:16" ht="15">
      <c r="A545" t="s">
        <v>58</v>
      </c>
      <c r="B545" t="s">
        <v>815</v>
      </c>
      <c r="C545" t="s">
        <v>59</v>
      </c>
      <c r="D545">
        <v>2155</v>
      </c>
      <c r="E545">
        <v>2016</v>
      </c>
      <c r="F545" t="s">
        <v>816</v>
      </c>
      <c r="G545">
        <v>7726</v>
      </c>
      <c r="H545" t="s">
        <v>817</v>
      </c>
      <c r="I545" t="s">
        <v>59</v>
      </c>
      <c r="J545" t="s">
        <v>17</v>
      </c>
      <c r="K545" s="4">
        <v>42488</v>
      </c>
      <c r="L545" s="5">
        <v>10000</v>
      </c>
      <c r="M545" s="5">
        <v>10000</v>
      </c>
      <c r="N545" s="8">
        <v>100</v>
      </c>
      <c r="O545" s="11">
        <v>42488</v>
      </c>
      <c r="P545" s="4">
        <f t="shared" si="8"/>
        <v>43949</v>
      </c>
    </row>
    <row r="546" spans="1:16" ht="15">
      <c r="A546" t="s">
        <v>58</v>
      </c>
      <c r="B546" t="s">
        <v>815</v>
      </c>
      <c r="C546" t="s">
        <v>59</v>
      </c>
      <c r="D546">
        <v>2156</v>
      </c>
      <c r="E546">
        <v>2016</v>
      </c>
      <c r="F546" t="s">
        <v>816</v>
      </c>
      <c r="G546">
        <v>7726</v>
      </c>
      <c r="H546" t="s">
        <v>817</v>
      </c>
      <c r="I546" t="s">
        <v>59</v>
      </c>
      <c r="J546" t="s">
        <v>17</v>
      </c>
      <c r="K546" s="4">
        <v>42488</v>
      </c>
      <c r="L546" s="5">
        <v>10000</v>
      </c>
      <c r="M546" s="5">
        <v>10000</v>
      </c>
      <c r="N546" s="8">
        <v>100</v>
      </c>
      <c r="O546" s="11">
        <v>42488</v>
      </c>
      <c r="P546" s="4">
        <f t="shared" si="8"/>
        <v>43949</v>
      </c>
    </row>
    <row r="547" spans="1:16" ht="15">
      <c r="A547" t="s">
        <v>58</v>
      </c>
      <c r="B547" t="s">
        <v>815</v>
      </c>
      <c r="C547" t="s">
        <v>59</v>
      </c>
      <c r="D547">
        <v>2157</v>
      </c>
      <c r="E547">
        <v>2016</v>
      </c>
      <c r="F547" t="s">
        <v>816</v>
      </c>
      <c r="G547">
        <v>7726</v>
      </c>
      <c r="H547" t="s">
        <v>817</v>
      </c>
      <c r="I547" t="s">
        <v>59</v>
      </c>
      <c r="J547" t="s">
        <v>17</v>
      </c>
      <c r="K547" s="4">
        <v>42488</v>
      </c>
      <c r="L547" s="5">
        <v>10000</v>
      </c>
      <c r="M547" s="5">
        <v>10000</v>
      </c>
      <c r="N547" s="8">
        <v>100</v>
      </c>
      <c r="O547" s="11">
        <v>42488</v>
      </c>
      <c r="P547" s="4">
        <f t="shared" si="8"/>
        <v>43949</v>
      </c>
    </row>
    <row r="548" spans="1:16" ht="15">
      <c r="A548" t="s">
        <v>58</v>
      </c>
      <c r="B548" t="s">
        <v>815</v>
      </c>
      <c r="C548" t="s">
        <v>59</v>
      </c>
      <c r="D548">
        <v>2158</v>
      </c>
      <c r="E548">
        <v>2016</v>
      </c>
      <c r="F548" t="s">
        <v>818</v>
      </c>
      <c r="G548">
        <v>7728</v>
      </c>
      <c r="H548" t="s">
        <v>817</v>
      </c>
      <c r="I548" t="s">
        <v>59</v>
      </c>
      <c r="J548" t="s">
        <v>17</v>
      </c>
      <c r="K548" s="4">
        <v>42488</v>
      </c>
      <c r="L548" s="5">
        <v>10000</v>
      </c>
      <c r="M548" s="5">
        <v>10000</v>
      </c>
      <c r="N548" s="8">
        <v>100</v>
      </c>
      <c r="O548" s="11">
        <v>42488</v>
      </c>
      <c r="P548" s="4">
        <f t="shared" si="8"/>
        <v>43949</v>
      </c>
    </row>
    <row r="549" spans="1:16" ht="15">
      <c r="A549" t="s">
        <v>58</v>
      </c>
      <c r="B549" t="s">
        <v>589</v>
      </c>
      <c r="C549" t="s">
        <v>59</v>
      </c>
      <c r="D549">
        <v>2466</v>
      </c>
      <c r="E549">
        <v>2014</v>
      </c>
      <c r="F549" t="s">
        <v>590</v>
      </c>
      <c r="G549">
        <v>8759</v>
      </c>
      <c r="H549" t="s">
        <v>591</v>
      </c>
      <c r="I549" t="s">
        <v>59</v>
      </c>
      <c r="J549" t="s">
        <v>17</v>
      </c>
      <c r="K549" s="4">
        <v>42444</v>
      </c>
      <c r="L549" s="5">
        <v>10000</v>
      </c>
      <c r="M549" s="5">
        <v>10000</v>
      </c>
      <c r="N549" s="8">
        <v>100</v>
      </c>
      <c r="O549" s="11">
        <v>42444</v>
      </c>
      <c r="P549" s="4">
        <f t="shared" si="8"/>
        <v>43905</v>
      </c>
    </row>
    <row r="550" spans="1:16" ht="15">
      <c r="A550" t="s">
        <v>58</v>
      </c>
      <c r="B550" t="s">
        <v>589</v>
      </c>
      <c r="C550" t="s">
        <v>59</v>
      </c>
      <c r="D550">
        <v>2469</v>
      </c>
      <c r="E550">
        <v>2014</v>
      </c>
      <c r="F550" t="s">
        <v>558</v>
      </c>
      <c r="G550">
        <v>8759</v>
      </c>
      <c r="H550" t="s">
        <v>591</v>
      </c>
      <c r="I550" t="s">
        <v>59</v>
      </c>
      <c r="J550" t="s">
        <v>17</v>
      </c>
      <c r="K550" s="4">
        <v>42464</v>
      </c>
      <c r="L550" s="5">
        <v>10000</v>
      </c>
      <c r="M550" s="5">
        <v>10000</v>
      </c>
      <c r="N550" s="8">
        <v>100</v>
      </c>
      <c r="O550" s="11">
        <v>42464</v>
      </c>
      <c r="P550" s="4">
        <f t="shared" si="8"/>
        <v>43925</v>
      </c>
    </row>
    <row r="551" spans="1:16" ht="15">
      <c r="A551" t="s">
        <v>58</v>
      </c>
      <c r="B551" t="s">
        <v>589</v>
      </c>
      <c r="C551" t="s">
        <v>59</v>
      </c>
      <c r="D551">
        <v>2471</v>
      </c>
      <c r="E551">
        <v>2014</v>
      </c>
      <c r="F551" t="s">
        <v>819</v>
      </c>
      <c r="G551">
        <v>8721</v>
      </c>
      <c r="H551" t="s">
        <v>591</v>
      </c>
      <c r="I551" t="s">
        <v>59</v>
      </c>
      <c r="J551" t="s">
        <v>17</v>
      </c>
      <c r="K551" s="4">
        <v>42478</v>
      </c>
      <c r="L551" s="5">
        <v>10000</v>
      </c>
      <c r="M551" s="5">
        <v>10000</v>
      </c>
      <c r="N551" s="8">
        <v>100</v>
      </c>
      <c r="O551" s="11">
        <v>42478</v>
      </c>
      <c r="P551" s="4">
        <f t="shared" si="8"/>
        <v>43939</v>
      </c>
    </row>
    <row r="552" spans="1:16" ht="15">
      <c r="A552" t="s">
        <v>58</v>
      </c>
      <c r="B552" t="s">
        <v>354</v>
      </c>
      <c r="C552" t="s">
        <v>59</v>
      </c>
      <c r="D552">
        <v>901</v>
      </c>
      <c r="E552">
        <v>2014</v>
      </c>
      <c r="F552" t="s">
        <v>355</v>
      </c>
      <c r="G552">
        <v>7055</v>
      </c>
      <c r="H552" t="s">
        <v>355</v>
      </c>
      <c r="I552" t="s">
        <v>59</v>
      </c>
      <c r="J552" t="s">
        <v>17</v>
      </c>
      <c r="K552" s="4">
        <v>42433</v>
      </c>
      <c r="L552" s="5">
        <v>13000</v>
      </c>
      <c r="M552" s="5">
        <v>13000</v>
      </c>
      <c r="N552" s="8">
        <v>100</v>
      </c>
      <c r="O552" s="11">
        <v>42436</v>
      </c>
      <c r="P552" s="4">
        <f t="shared" si="8"/>
        <v>43894</v>
      </c>
    </row>
    <row r="553" spans="1:16" ht="15">
      <c r="A553" t="s">
        <v>58</v>
      </c>
      <c r="B553" t="s">
        <v>592</v>
      </c>
      <c r="C553" t="s">
        <v>59</v>
      </c>
      <c r="D553">
        <v>2251</v>
      </c>
      <c r="E553">
        <v>2013</v>
      </c>
      <c r="F553" t="s">
        <v>593</v>
      </c>
      <c r="G553">
        <v>7501</v>
      </c>
      <c r="H553" t="s">
        <v>355</v>
      </c>
      <c r="I553" t="s">
        <v>59</v>
      </c>
      <c r="J553" t="s">
        <v>17</v>
      </c>
      <c r="K553" s="4">
        <v>41542</v>
      </c>
      <c r="L553" s="5">
        <v>200000</v>
      </c>
      <c r="M553" s="5">
        <v>200000</v>
      </c>
      <c r="N553" s="8">
        <v>100</v>
      </c>
      <c r="O553" s="11">
        <v>42460</v>
      </c>
      <c r="P553" s="4">
        <f t="shared" si="8"/>
        <v>43003</v>
      </c>
    </row>
    <row r="554" spans="1:16" ht="15">
      <c r="A554" t="s">
        <v>58</v>
      </c>
      <c r="B554" t="s">
        <v>453</v>
      </c>
      <c r="C554" t="s">
        <v>59</v>
      </c>
      <c r="D554">
        <v>660</v>
      </c>
      <c r="E554">
        <v>2012</v>
      </c>
      <c r="F554" t="s">
        <v>454</v>
      </c>
      <c r="G554">
        <v>8861</v>
      </c>
      <c r="H554" t="s">
        <v>315</v>
      </c>
      <c r="I554" t="s">
        <v>59</v>
      </c>
      <c r="J554" t="s">
        <v>17</v>
      </c>
      <c r="K554" s="4">
        <v>41641</v>
      </c>
      <c r="L554" s="5">
        <v>80000</v>
      </c>
      <c r="M554" s="5">
        <v>80000</v>
      </c>
      <c r="N554" s="8">
        <v>100</v>
      </c>
      <c r="O554" s="11">
        <v>42453</v>
      </c>
      <c r="P554" s="4">
        <f t="shared" si="8"/>
        <v>43102</v>
      </c>
    </row>
    <row r="555" spans="1:16" ht="15">
      <c r="A555" t="s">
        <v>58</v>
      </c>
      <c r="B555" t="s">
        <v>453</v>
      </c>
      <c r="C555" t="s">
        <v>59</v>
      </c>
      <c r="D555">
        <v>666</v>
      </c>
      <c r="E555">
        <v>2013</v>
      </c>
      <c r="F555" t="s">
        <v>454</v>
      </c>
      <c r="G555">
        <v>8861</v>
      </c>
      <c r="H555" t="s">
        <v>315</v>
      </c>
      <c r="I555" t="s">
        <v>59</v>
      </c>
      <c r="J555" t="s">
        <v>17</v>
      </c>
      <c r="K555" s="4">
        <v>41855</v>
      </c>
      <c r="L555" s="5">
        <v>50000</v>
      </c>
      <c r="M555" s="5">
        <v>50000</v>
      </c>
      <c r="N555" s="8">
        <v>100</v>
      </c>
      <c r="O555" s="11">
        <v>42453</v>
      </c>
      <c r="P555" s="4">
        <f t="shared" si="8"/>
        <v>43316</v>
      </c>
    </row>
    <row r="556" spans="1:16" ht="15">
      <c r="A556" t="s">
        <v>266</v>
      </c>
      <c r="B556" t="s">
        <v>296</v>
      </c>
      <c r="C556" t="s">
        <v>267</v>
      </c>
      <c r="D556">
        <v>994</v>
      </c>
      <c r="E556">
        <v>2012</v>
      </c>
      <c r="F556" t="s">
        <v>297</v>
      </c>
      <c r="G556">
        <v>88012</v>
      </c>
      <c r="H556" t="s">
        <v>298</v>
      </c>
      <c r="I556" t="s">
        <v>267</v>
      </c>
      <c r="J556" t="s">
        <v>17</v>
      </c>
      <c r="K556" s="4">
        <v>41814</v>
      </c>
      <c r="L556" s="5">
        <v>20000</v>
      </c>
      <c r="M556" s="5">
        <v>20000</v>
      </c>
      <c r="N556" s="8">
        <v>100</v>
      </c>
      <c r="O556" s="11">
        <v>42430</v>
      </c>
      <c r="P556" s="4">
        <f t="shared" si="8"/>
        <v>43275</v>
      </c>
    </row>
    <row r="557" spans="1:16" ht="15">
      <c r="A557" t="s">
        <v>266</v>
      </c>
      <c r="B557" t="s">
        <v>296</v>
      </c>
      <c r="C557" t="s">
        <v>267</v>
      </c>
      <c r="D557">
        <v>995</v>
      </c>
      <c r="E557">
        <v>2012</v>
      </c>
      <c r="F557" t="s">
        <v>297</v>
      </c>
      <c r="G557">
        <v>88012</v>
      </c>
      <c r="H557" t="s">
        <v>298</v>
      </c>
      <c r="I557" t="s">
        <v>267</v>
      </c>
      <c r="J557" t="s">
        <v>17</v>
      </c>
      <c r="K557" s="4">
        <v>41814</v>
      </c>
      <c r="L557" s="5">
        <v>20000</v>
      </c>
      <c r="M557" s="5">
        <v>20000</v>
      </c>
      <c r="N557" s="8">
        <v>100</v>
      </c>
      <c r="O557" s="11">
        <v>42430</v>
      </c>
      <c r="P557" s="4">
        <f t="shared" si="8"/>
        <v>43275</v>
      </c>
    </row>
    <row r="558" spans="1:16" ht="15">
      <c r="A558" t="s">
        <v>266</v>
      </c>
      <c r="B558" t="s">
        <v>296</v>
      </c>
      <c r="C558" t="s">
        <v>267</v>
      </c>
      <c r="D558">
        <v>996</v>
      </c>
      <c r="E558">
        <v>2012</v>
      </c>
      <c r="F558" t="s">
        <v>297</v>
      </c>
      <c r="G558">
        <v>88007</v>
      </c>
      <c r="H558" t="s">
        <v>298</v>
      </c>
      <c r="I558" t="s">
        <v>267</v>
      </c>
      <c r="J558" t="s">
        <v>17</v>
      </c>
      <c r="K558" s="4">
        <v>41814</v>
      </c>
      <c r="L558" s="5">
        <v>27007</v>
      </c>
      <c r="M558" s="5">
        <v>27007</v>
      </c>
      <c r="N558" s="8">
        <v>100</v>
      </c>
      <c r="O558" s="11">
        <v>42430</v>
      </c>
      <c r="P558" s="4">
        <f t="shared" si="8"/>
        <v>43275</v>
      </c>
    </row>
    <row r="559" spans="1:16" ht="15">
      <c r="A559" t="s">
        <v>266</v>
      </c>
      <c r="B559" t="s">
        <v>296</v>
      </c>
      <c r="C559" t="s">
        <v>267</v>
      </c>
      <c r="D559">
        <v>997</v>
      </c>
      <c r="E559">
        <v>2012</v>
      </c>
      <c r="F559" t="s">
        <v>297</v>
      </c>
      <c r="G559">
        <v>88007</v>
      </c>
      <c r="H559" t="s">
        <v>298</v>
      </c>
      <c r="I559" t="s">
        <v>267</v>
      </c>
      <c r="J559" t="s">
        <v>17</v>
      </c>
      <c r="K559" s="4">
        <v>41814</v>
      </c>
      <c r="L559" s="5">
        <v>27000</v>
      </c>
      <c r="M559" s="5">
        <v>27000</v>
      </c>
      <c r="N559" s="8">
        <v>100</v>
      </c>
      <c r="O559" s="11">
        <v>42430</v>
      </c>
      <c r="P559" s="4">
        <f t="shared" si="8"/>
        <v>43275</v>
      </c>
    </row>
    <row r="560" spans="1:16" ht="15">
      <c r="A560" t="s">
        <v>266</v>
      </c>
      <c r="B560" t="s">
        <v>296</v>
      </c>
      <c r="C560" t="s">
        <v>267</v>
      </c>
      <c r="D560">
        <v>998</v>
      </c>
      <c r="E560">
        <v>2012</v>
      </c>
      <c r="F560" t="s">
        <v>297</v>
      </c>
      <c r="G560">
        <v>88007</v>
      </c>
      <c r="H560" t="s">
        <v>298</v>
      </c>
      <c r="I560" t="s">
        <v>267</v>
      </c>
      <c r="J560" t="s">
        <v>17</v>
      </c>
      <c r="K560" s="4">
        <v>41814</v>
      </c>
      <c r="L560" s="5">
        <v>27000</v>
      </c>
      <c r="M560" s="5">
        <v>27000</v>
      </c>
      <c r="N560" s="8">
        <v>100</v>
      </c>
      <c r="O560" s="11">
        <v>42430</v>
      </c>
      <c r="P560" s="4">
        <f t="shared" si="8"/>
        <v>43275</v>
      </c>
    </row>
    <row r="561" spans="1:16" ht="15">
      <c r="A561" t="s">
        <v>266</v>
      </c>
      <c r="B561" t="s">
        <v>296</v>
      </c>
      <c r="C561" t="s">
        <v>267</v>
      </c>
      <c r="D561">
        <v>999</v>
      </c>
      <c r="E561">
        <v>2012</v>
      </c>
      <c r="F561" t="s">
        <v>297</v>
      </c>
      <c r="G561">
        <v>88007</v>
      </c>
      <c r="H561" t="s">
        <v>298</v>
      </c>
      <c r="I561" t="s">
        <v>267</v>
      </c>
      <c r="J561" t="s">
        <v>17</v>
      </c>
      <c r="K561" s="4">
        <v>41814</v>
      </c>
      <c r="L561" s="5">
        <v>27000</v>
      </c>
      <c r="M561" s="5">
        <v>27000</v>
      </c>
      <c r="N561" s="8">
        <v>100</v>
      </c>
      <c r="O561" s="11">
        <v>42430</v>
      </c>
      <c r="P561" s="4">
        <f t="shared" si="8"/>
        <v>43275</v>
      </c>
    </row>
    <row r="562" spans="1:16" ht="15">
      <c r="A562" t="s">
        <v>266</v>
      </c>
      <c r="B562" t="s">
        <v>296</v>
      </c>
      <c r="C562" t="s">
        <v>267</v>
      </c>
      <c r="D562">
        <v>1000</v>
      </c>
      <c r="E562">
        <v>2012</v>
      </c>
      <c r="F562" t="s">
        <v>297</v>
      </c>
      <c r="G562">
        <v>88012</v>
      </c>
      <c r="H562" t="s">
        <v>298</v>
      </c>
      <c r="I562" t="s">
        <v>267</v>
      </c>
      <c r="J562" t="s">
        <v>17</v>
      </c>
      <c r="K562" s="4">
        <v>41814</v>
      </c>
      <c r="L562" s="5">
        <v>21750</v>
      </c>
      <c r="M562" s="5">
        <v>21750</v>
      </c>
      <c r="N562" s="8">
        <v>100</v>
      </c>
      <c r="O562" s="11">
        <v>42430</v>
      </c>
      <c r="P562" s="4">
        <f t="shared" si="8"/>
        <v>43275</v>
      </c>
    </row>
    <row r="563" spans="1:16" ht="15">
      <c r="A563" t="s">
        <v>266</v>
      </c>
      <c r="B563" t="s">
        <v>296</v>
      </c>
      <c r="C563" t="s">
        <v>267</v>
      </c>
      <c r="D563">
        <v>1002</v>
      </c>
      <c r="E563">
        <v>2012</v>
      </c>
      <c r="F563" t="s">
        <v>297</v>
      </c>
      <c r="G563">
        <v>88012</v>
      </c>
      <c r="H563" t="s">
        <v>298</v>
      </c>
      <c r="I563" t="s">
        <v>267</v>
      </c>
      <c r="J563" t="s">
        <v>17</v>
      </c>
      <c r="K563" s="4">
        <v>41814</v>
      </c>
      <c r="L563" s="5">
        <v>21750</v>
      </c>
      <c r="M563" s="5">
        <v>21750</v>
      </c>
      <c r="N563" s="8">
        <v>100</v>
      </c>
      <c r="O563" s="11">
        <v>42432</v>
      </c>
      <c r="P563" s="4">
        <f t="shared" si="8"/>
        <v>43275</v>
      </c>
    </row>
    <row r="564" spans="1:16" ht="15">
      <c r="A564" t="s">
        <v>266</v>
      </c>
      <c r="B564" t="s">
        <v>296</v>
      </c>
      <c r="C564" t="s">
        <v>267</v>
      </c>
      <c r="D564">
        <v>1003</v>
      </c>
      <c r="E564">
        <v>2012</v>
      </c>
      <c r="F564" t="s">
        <v>297</v>
      </c>
      <c r="G564">
        <v>88012</v>
      </c>
      <c r="H564" t="s">
        <v>298</v>
      </c>
      <c r="I564" t="s">
        <v>267</v>
      </c>
      <c r="J564" t="s">
        <v>17</v>
      </c>
      <c r="K564" s="4">
        <v>41814</v>
      </c>
      <c r="L564" s="5">
        <v>21750</v>
      </c>
      <c r="M564" s="5">
        <v>21750</v>
      </c>
      <c r="N564" s="8">
        <v>100</v>
      </c>
      <c r="O564" s="11">
        <v>42432</v>
      </c>
      <c r="P564" s="4">
        <f t="shared" si="8"/>
        <v>43275</v>
      </c>
    </row>
    <row r="565" spans="1:16" ht="15">
      <c r="A565" t="s">
        <v>266</v>
      </c>
      <c r="B565" t="s">
        <v>296</v>
      </c>
      <c r="C565" t="s">
        <v>267</v>
      </c>
      <c r="D565">
        <v>1018</v>
      </c>
      <c r="E565">
        <v>2014</v>
      </c>
      <c r="F565" t="s">
        <v>297</v>
      </c>
      <c r="G565">
        <v>88012</v>
      </c>
      <c r="H565" t="s">
        <v>298</v>
      </c>
      <c r="I565" t="s">
        <v>267</v>
      </c>
      <c r="J565" t="s">
        <v>17</v>
      </c>
      <c r="K565" s="4">
        <v>41947</v>
      </c>
      <c r="L565" s="5">
        <v>56000</v>
      </c>
      <c r="M565" s="5">
        <v>56000</v>
      </c>
      <c r="N565" s="8">
        <v>100</v>
      </c>
      <c r="O565" s="11">
        <v>42480</v>
      </c>
      <c r="P565" s="4">
        <f t="shared" si="8"/>
        <v>43408</v>
      </c>
    </row>
    <row r="566" spans="1:16" ht="15">
      <c r="A566" t="s">
        <v>266</v>
      </c>
      <c r="B566" t="s">
        <v>296</v>
      </c>
      <c r="C566" t="s">
        <v>267</v>
      </c>
      <c r="D566">
        <v>1019</v>
      </c>
      <c r="E566">
        <v>2014</v>
      </c>
      <c r="F566" t="s">
        <v>297</v>
      </c>
      <c r="G566">
        <v>88012</v>
      </c>
      <c r="H566" t="s">
        <v>298</v>
      </c>
      <c r="I566" t="s">
        <v>267</v>
      </c>
      <c r="J566" t="s">
        <v>17</v>
      </c>
      <c r="K566" s="4">
        <v>41947</v>
      </c>
      <c r="L566" s="5">
        <v>56000</v>
      </c>
      <c r="M566" s="5">
        <v>56000</v>
      </c>
      <c r="N566" s="8">
        <v>100</v>
      </c>
      <c r="O566" s="11">
        <v>42480</v>
      </c>
      <c r="P566" s="4">
        <f t="shared" si="8"/>
        <v>43408</v>
      </c>
    </row>
    <row r="567" spans="1:16" ht="15">
      <c r="A567" t="s">
        <v>266</v>
      </c>
      <c r="B567" t="s">
        <v>296</v>
      </c>
      <c r="C567" t="s">
        <v>267</v>
      </c>
      <c r="D567">
        <v>1020</v>
      </c>
      <c r="E567">
        <v>2014</v>
      </c>
      <c r="F567" t="s">
        <v>297</v>
      </c>
      <c r="G567">
        <v>88012</v>
      </c>
      <c r="H567" t="s">
        <v>298</v>
      </c>
      <c r="I567" t="s">
        <v>267</v>
      </c>
      <c r="J567" t="s">
        <v>17</v>
      </c>
      <c r="K567" s="4">
        <v>41947</v>
      </c>
      <c r="L567" s="5">
        <v>56000</v>
      </c>
      <c r="M567" s="5">
        <v>56000</v>
      </c>
      <c r="N567" s="8">
        <v>100</v>
      </c>
      <c r="O567" s="11">
        <v>42481</v>
      </c>
      <c r="P567" s="4">
        <f t="shared" si="8"/>
        <v>43408</v>
      </c>
    </row>
    <row r="568" spans="1:16" ht="15">
      <c r="A568" t="s">
        <v>266</v>
      </c>
      <c r="B568" t="s">
        <v>296</v>
      </c>
      <c r="C568" t="s">
        <v>267</v>
      </c>
      <c r="D568">
        <v>1021</v>
      </c>
      <c r="E568">
        <v>2014</v>
      </c>
      <c r="F568" t="s">
        <v>297</v>
      </c>
      <c r="G568">
        <v>88012</v>
      </c>
      <c r="H568" t="s">
        <v>298</v>
      </c>
      <c r="I568" t="s">
        <v>267</v>
      </c>
      <c r="J568" t="s">
        <v>17</v>
      </c>
      <c r="K568" s="4">
        <v>41947</v>
      </c>
      <c r="L568" s="5">
        <v>56000</v>
      </c>
      <c r="M568" s="5">
        <v>56000</v>
      </c>
      <c r="N568" s="8">
        <v>100</v>
      </c>
      <c r="O568" s="11">
        <v>42480</v>
      </c>
      <c r="P568" s="4">
        <f t="shared" si="8"/>
        <v>43408</v>
      </c>
    </row>
    <row r="569" spans="1:16" ht="15">
      <c r="A569" t="s">
        <v>228</v>
      </c>
      <c r="B569" t="s">
        <v>820</v>
      </c>
      <c r="C569" t="s">
        <v>38</v>
      </c>
      <c r="D569">
        <v>2328</v>
      </c>
      <c r="E569">
        <v>2013</v>
      </c>
      <c r="F569" t="s">
        <v>821</v>
      </c>
      <c r="G569">
        <v>14217</v>
      </c>
      <c r="H569" t="s">
        <v>822</v>
      </c>
      <c r="I569" t="s">
        <v>38</v>
      </c>
      <c r="J569" t="s">
        <v>17</v>
      </c>
      <c r="K569" s="4">
        <v>42437</v>
      </c>
      <c r="L569" s="5">
        <v>5000</v>
      </c>
      <c r="M569" s="5">
        <v>5000</v>
      </c>
      <c r="N569" s="8">
        <v>100</v>
      </c>
      <c r="O569" s="11">
        <v>42488</v>
      </c>
      <c r="P569" s="4">
        <f t="shared" si="8"/>
        <v>43898</v>
      </c>
    </row>
    <row r="570" spans="1:16" ht="15">
      <c r="A570" t="s">
        <v>37</v>
      </c>
      <c r="B570" t="s">
        <v>137</v>
      </c>
      <c r="C570" t="s">
        <v>38</v>
      </c>
      <c r="D570">
        <v>1154</v>
      </c>
      <c r="E570">
        <v>2011</v>
      </c>
      <c r="F570" t="s">
        <v>823</v>
      </c>
      <c r="G570">
        <v>11795</v>
      </c>
      <c r="H570" t="s">
        <v>45</v>
      </c>
      <c r="I570" t="s">
        <v>38</v>
      </c>
      <c r="J570" t="s">
        <v>15</v>
      </c>
      <c r="K570" s="4">
        <v>41536</v>
      </c>
      <c r="L570" s="5">
        <v>168321.72</v>
      </c>
      <c r="M570" s="5">
        <v>167321.72</v>
      </c>
      <c r="N570" s="8">
        <v>99.4</v>
      </c>
      <c r="O570" s="11">
        <v>42228</v>
      </c>
      <c r="P570" s="4">
        <f t="shared" si="8"/>
        <v>42997</v>
      </c>
    </row>
    <row r="571" spans="1:16" ht="15">
      <c r="A571" t="s">
        <v>37</v>
      </c>
      <c r="B571" t="s">
        <v>137</v>
      </c>
      <c r="C571" t="s">
        <v>38</v>
      </c>
      <c r="D571">
        <v>1156</v>
      </c>
      <c r="E571">
        <v>2011</v>
      </c>
      <c r="F571" t="s">
        <v>253</v>
      </c>
      <c r="G571">
        <v>11730</v>
      </c>
      <c r="H571" t="s">
        <v>45</v>
      </c>
      <c r="I571" t="s">
        <v>38</v>
      </c>
      <c r="J571" t="s">
        <v>15</v>
      </c>
      <c r="K571" s="4">
        <v>41536</v>
      </c>
      <c r="L571" s="5">
        <v>192168.36</v>
      </c>
      <c r="M571" s="5">
        <v>191168.36</v>
      </c>
      <c r="N571" s="8">
        <v>99.47</v>
      </c>
      <c r="O571" s="11">
        <v>42228</v>
      </c>
      <c r="P571" s="4">
        <f t="shared" si="8"/>
        <v>42997</v>
      </c>
    </row>
    <row r="572" spans="1:16" ht="15">
      <c r="A572" t="s">
        <v>37</v>
      </c>
      <c r="B572" t="s">
        <v>137</v>
      </c>
      <c r="C572" t="s">
        <v>38</v>
      </c>
      <c r="D572">
        <v>1157</v>
      </c>
      <c r="E572">
        <v>2011</v>
      </c>
      <c r="F572" t="s">
        <v>253</v>
      </c>
      <c r="G572">
        <v>11730</v>
      </c>
      <c r="H572" t="s">
        <v>45</v>
      </c>
      <c r="I572" t="s">
        <v>38</v>
      </c>
      <c r="J572" t="s">
        <v>17</v>
      </c>
      <c r="K572" s="4">
        <v>41536</v>
      </c>
      <c r="L572" s="5">
        <v>180007.83</v>
      </c>
      <c r="M572" s="5">
        <v>180007.83</v>
      </c>
      <c r="N572" s="8">
        <v>100</v>
      </c>
      <c r="O572" s="11">
        <v>42412</v>
      </c>
      <c r="P572" s="4">
        <f t="shared" si="8"/>
        <v>42997</v>
      </c>
    </row>
    <row r="573" spans="1:16" ht="15">
      <c r="A573" t="s">
        <v>37</v>
      </c>
      <c r="B573" t="s">
        <v>137</v>
      </c>
      <c r="C573" t="s">
        <v>38</v>
      </c>
      <c r="D573">
        <v>1201</v>
      </c>
      <c r="E573">
        <v>2012</v>
      </c>
      <c r="F573" t="s">
        <v>824</v>
      </c>
      <c r="G573">
        <v>11722</v>
      </c>
      <c r="H573" t="s">
        <v>45</v>
      </c>
      <c r="I573" t="s">
        <v>38</v>
      </c>
      <c r="J573" t="s">
        <v>15</v>
      </c>
      <c r="K573" s="4">
        <v>41878</v>
      </c>
      <c r="L573" s="5">
        <v>39062.55</v>
      </c>
      <c r="M573" s="5">
        <v>37062.55</v>
      </c>
      <c r="N573" s="8">
        <v>94.88</v>
      </c>
      <c r="O573" s="11">
        <v>42228</v>
      </c>
      <c r="P573" s="4">
        <f t="shared" si="8"/>
        <v>43339</v>
      </c>
    </row>
    <row r="574" spans="1:16" ht="15">
      <c r="A574" t="s">
        <v>228</v>
      </c>
      <c r="B574" t="s">
        <v>825</v>
      </c>
      <c r="C574" t="s">
        <v>38</v>
      </c>
      <c r="D574">
        <v>1769</v>
      </c>
      <c r="E574">
        <v>2010</v>
      </c>
      <c r="F574" t="s">
        <v>826</v>
      </c>
      <c r="G574">
        <v>13601</v>
      </c>
      <c r="H574" t="s">
        <v>61</v>
      </c>
      <c r="I574" t="s">
        <v>38</v>
      </c>
      <c r="J574" t="s">
        <v>17</v>
      </c>
      <c r="K574" s="4">
        <v>42345</v>
      </c>
      <c r="L574" s="5">
        <v>41724</v>
      </c>
      <c r="M574" s="5">
        <v>41724</v>
      </c>
      <c r="N574" s="8">
        <v>100</v>
      </c>
      <c r="O574" s="11">
        <v>42485</v>
      </c>
      <c r="P574" s="4">
        <f t="shared" si="8"/>
        <v>43806</v>
      </c>
    </row>
    <row r="575" spans="1:16" ht="15">
      <c r="A575" t="s">
        <v>37</v>
      </c>
      <c r="B575" t="s">
        <v>827</v>
      </c>
      <c r="C575" t="s">
        <v>38</v>
      </c>
      <c r="D575">
        <v>6148</v>
      </c>
      <c r="E575">
        <v>2015</v>
      </c>
      <c r="F575" t="s">
        <v>828</v>
      </c>
      <c r="G575">
        <v>10308</v>
      </c>
      <c r="H575" t="s">
        <v>57</v>
      </c>
      <c r="I575" t="s">
        <v>38</v>
      </c>
      <c r="J575" t="s">
        <v>17</v>
      </c>
      <c r="K575" s="4">
        <v>42359</v>
      </c>
      <c r="L575" s="5">
        <v>7410</v>
      </c>
      <c r="M575" s="5">
        <v>7410</v>
      </c>
      <c r="N575" s="8">
        <v>100</v>
      </c>
      <c r="O575" s="11">
        <v>42478</v>
      </c>
      <c r="P575" s="4">
        <f t="shared" si="8"/>
        <v>43820</v>
      </c>
    </row>
    <row r="576" spans="1:16" ht="15">
      <c r="A576" t="s">
        <v>37</v>
      </c>
      <c r="B576" t="s">
        <v>827</v>
      </c>
      <c r="C576" t="s">
        <v>38</v>
      </c>
      <c r="D576">
        <v>6164</v>
      </c>
      <c r="E576">
        <v>2015</v>
      </c>
      <c r="F576" t="s">
        <v>829</v>
      </c>
      <c r="G576">
        <v>11433</v>
      </c>
      <c r="H576" t="s">
        <v>829</v>
      </c>
      <c r="I576" t="s">
        <v>38</v>
      </c>
      <c r="J576" t="s">
        <v>17</v>
      </c>
      <c r="K576" s="4">
        <v>42432</v>
      </c>
      <c r="L576" s="5">
        <v>15000</v>
      </c>
      <c r="M576" s="5">
        <v>15000</v>
      </c>
      <c r="N576" s="8">
        <v>100</v>
      </c>
      <c r="O576" s="11">
        <v>42480</v>
      </c>
      <c r="P576" s="4">
        <f t="shared" si="8"/>
        <v>43893</v>
      </c>
    </row>
    <row r="577" spans="1:16" ht="15">
      <c r="A577" t="s">
        <v>228</v>
      </c>
      <c r="B577" t="s">
        <v>333</v>
      </c>
      <c r="C577" t="s">
        <v>38</v>
      </c>
      <c r="D577">
        <v>11670</v>
      </c>
      <c r="E577">
        <v>2015</v>
      </c>
      <c r="F577" t="s">
        <v>332</v>
      </c>
      <c r="G577">
        <v>14616</v>
      </c>
      <c r="H577" t="s">
        <v>184</v>
      </c>
      <c r="I577" t="s">
        <v>38</v>
      </c>
      <c r="J577" t="s">
        <v>17</v>
      </c>
      <c r="K577" s="4">
        <v>42360</v>
      </c>
      <c r="L577" s="5">
        <v>3350</v>
      </c>
      <c r="M577" s="5">
        <v>3350</v>
      </c>
      <c r="N577" s="8">
        <v>100</v>
      </c>
      <c r="O577" s="11">
        <v>42488</v>
      </c>
      <c r="P577" s="4">
        <f t="shared" si="8"/>
        <v>43821</v>
      </c>
    </row>
    <row r="578" spans="1:16" ht="15">
      <c r="A578" t="s">
        <v>228</v>
      </c>
      <c r="B578" t="s">
        <v>333</v>
      </c>
      <c r="C578" t="s">
        <v>38</v>
      </c>
      <c r="D578">
        <v>11882</v>
      </c>
      <c r="E578">
        <v>2010</v>
      </c>
      <c r="F578" t="s">
        <v>332</v>
      </c>
      <c r="G578">
        <v>14621</v>
      </c>
      <c r="H578" t="s">
        <v>184</v>
      </c>
      <c r="I578" t="s">
        <v>38</v>
      </c>
      <c r="J578" t="s">
        <v>17</v>
      </c>
      <c r="K578" s="4">
        <v>42480</v>
      </c>
      <c r="L578" s="5">
        <v>3000</v>
      </c>
      <c r="M578" s="5">
        <v>3000</v>
      </c>
      <c r="N578" s="8">
        <v>100</v>
      </c>
      <c r="O578" s="11">
        <v>42489</v>
      </c>
      <c r="P578" s="4">
        <f t="shared" si="8"/>
        <v>43941</v>
      </c>
    </row>
    <row r="579" spans="1:16" ht="15">
      <c r="A579" t="s">
        <v>37</v>
      </c>
      <c r="B579" t="s">
        <v>44</v>
      </c>
      <c r="C579" t="s">
        <v>38</v>
      </c>
      <c r="D579">
        <v>4696</v>
      </c>
      <c r="E579">
        <v>2015</v>
      </c>
      <c r="F579" t="s">
        <v>594</v>
      </c>
      <c r="G579">
        <v>11776</v>
      </c>
      <c r="H579" t="s">
        <v>45</v>
      </c>
      <c r="I579" t="s">
        <v>38</v>
      </c>
      <c r="J579" t="s">
        <v>17</v>
      </c>
      <c r="K579" s="4">
        <v>42426</v>
      </c>
      <c r="L579" s="5">
        <v>14700</v>
      </c>
      <c r="M579" s="5">
        <v>14700</v>
      </c>
      <c r="N579" s="8">
        <v>100</v>
      </c>
      <c r="O579" s="11">
        <v>42478</v>
      </c>
      <c r="P579" s="4">
        <f aca="true" t="shared" si="9" ref="P579:P642">EDATE(K579,48)</f>
        <v>43887</v>
      </c>
    </row>
    <row r="580" spans="1:16" ht="15">
      <c r="A580" t="s">
        <v>37</v>
      </c>
      <c r="B580" t="s">
        <v>44</v>
      </c>
      <c r="C580" t="s">
        <v>38</v>
      </c>
      <c r="D580">
        <v>4699</v>
      </c>
      <c r="E580">
        <v>2015</v>
      </c>
      <c r="F580" t="s">
        <v>299</v>
      </c>
      <c r="G580">
        <v>11967</v>
      </c>
      <c r="H580" t="s">
        <v>45</v>
      </c>
      <c r="I580" t="s">
        <v>38</v>
      </c>
      <c r="J580" t="s">
        <v>17</v>
      </c>
      <c r="K580" s="4">
        <v>42411</v>
      </c>
      <c r="L580" s="5">
        <v>14500</v>
      </c>
      <c r="M580" s="5">
        <v>14500</v>
      </c>
      <c r="N580" s="8">
        <v>100</v>
      </c>
      <c r="O580" s="11">
        <v>42478</v>
      </c>
      <c r="P580" s="4">
        <f t="shared" si="9"/>
        <v>43872</v>
      </c>
    </row>
    <row r="581" spans="1:16" ht="15">
      <c r="A581" t="s">
        <v>37</v>
      </c>
      <c r="B581" t="s">
        <v>44</v>
      </c>
      <c r="C581" t="s">
        <v>38</v>
      </c>
      <c r="D581">
        <v>4706</v>
      </c>
      <c r="E581">
        <v>2015</v>
      </c>
      <c r="F581" t="s">
        <v>594</v>
      </c>
      <c r="G581">
        <v>11776</v>
      </c>
      <c r="H581" t="s">
        <v>45</v>
      </c>
      <c r="I581" t="s">
        <v>38</v>
      </c>
      <c r="J581" t="s">
        <v>17</v>
      </c>
      <c r="K581" s="4">
        <v>42440</v>
      </c>
      <c r="L581" s="5">
        <v>14500</v>
      </c>
      <c r="M581" s="5">
        <v>14500</v>
      </c>
      <c r="N581" s="8">
        <v>100</v>
      </c>
      <c r="O581" s="11">
        <v>42446</v>
      </c>
      <c r="P581" s="4">
        <f t="shared" si="9"/>
        <v>43901</v>
      </c>
    </row>
    <row r="582" spans="1:16" ht="15">
      <c r="A582" t="s">
        <v>37</v>
      </c>
      <c r="B582" t="s">
        <v>44</v>
      </c>
      <c r="C582" t="s">
        <v>38</v>
      </c>
      <c r="D582">
        <v>4712</v>
      </c>
      <c r="E582">
        <v>2015</v>
      </c>
      <c r="F582" t="s">
        <v>299</v>
      </c>
      <c r="G582">
        <v>11967</v>
      </c>
      <c r="H582" t="s">
        <v>45</v>
      </c>
      <c r="I582" t="s">
        <v>38</v>
      </c>
      <c r="J582" t="s">
        <v>17</v>
      </c>
      <c r="K582" s="4">
        <v>42459</v>
      </c>
      <c r="L582" s="5">
        <v>14500</v>
      </c>
      <c r="M582" s="5">
        <v>14500</v>
      </c>
      <c r="N582" s="8">
        <v>100</v>
      </c>
      <c r="O582" s="11">
        <v>42460</v>
      </c>
      <c r="P582" s="4">
        <f t="shared" si="9"/>
        <v>43920</v>
      </c>
    </row>
    <row r="583" spans="1:16" ht="15">
      <c r="A583" t="s">
        <v>37</v>
      </c>
      <c r="B583" t="s">
        <v>44</v>
      </c>
      <c r="C583" t="s">
        <v>38</v>
      </c>
      <c r="D583">
        <v>4713</v>
      </c>
      <c r="E583">
        <v>2015</v>
      </c>
      <c r="F583" t="s">
        <v>595</v>
      </c>
      <c r="G583">
        <v>11784</v>
      </c>
      <c r="H583" t="s">
        <v>45</v>
      </c>
      <c r="I583" t="s">
        <v>38</v>
      </c>
      <c r="J583" t="s">
        <v>17</v>
      </c>
      <c r="K583" s="4">
        <v>42458</v>
      </c>
      <c r="L583" s="5">
        <v>14500</v>
      </c>
      <c r="M583" s="5">
        <v>14500</v>
      </c>
      <c r="N583" s="8">
        <v>100</v>
      </c>
      <c r="O583" s="11">
        <v>42459</v>
      </c>
      <c r="P583" s="4">
        <f t="shared" si="9"/>
        <v>43919</v>
      </c>
    </row>
    <row r="584" spans="1:16" ht="15">
      <c r="A584" t="s">
        <v>37</v>
      </c>
      <c r="B584" t="s">
        <v>44</v>
      </c>
      <c r="C584" t="s">
        <v>38</v>
      </c>
      <c r="D584">
        <v>4714</v>
      </c>
      <c r="E584">
        <v>2015</v>
      </c>
      <c r="F584" t="s">
        <v>830</v>
      </c>
      <c r="G584">
        <v>11951</v>
      </c>
      <c r="H584" t="s">
        <v>45</v>
      </c>
      <c r="I584" t="s">
        <v>38</v>
      </c>
      <c r="J584" t="s">
        <v>17</v>
      </c>
      <c r="K584" s="4">
        <v>42459</v>
      </c>
      <c r="L584" s="5">
        <v>14500</v>
      </c>
      <c r="M584" s="5">
        <v>14500</v>
      </c>
      <c r="N584" s="8">
        <v>100</v>
      </c>
      <c r="O584" s="11">
        <v>42478</v>
      </c>
      <c r="P584" s="4">
        <f t="shared" si="9"/>
        <v>43920</v>
      </c>
    </row>
    <row r="585" spans="1:16" ht="15">
      <c r="A585" t="s">
        <v>37</v>
      </c>
      <c r="B585" t="s">
        <v>44</v>
      </c>
      <c r="C585" t="s">
        <v>38</v>
      </c>
      <c r="D585">
        <v>4715</v>
      </c>
      <c r="E585">
        <v>2015</v>
      </c>
      <c r="F585" t="s">
        <v>831</v>
      </c>
      <c r="G585">
        <v>11901</v>
      </c>
      <c r="H585" t="s">
        <v>45</v>
      </c>
      <c r="I585" t="s">
        <v>38</v>
      </c>
      <c r="J585" t="s">
        <v>17</v>
      </c>
      <c r="K585" s="4">
        <v>42466</v>
      </c>
      <c r="L585" s="5">
        <v>14500</v>
      </c>
      <c r="M585" s="5">
        <v>14500</v>
      </c>
      <c r="N585" s="8">
        <v>100</v>
      </c>
      <c r="O585" s="11">
        <v>42481</v>
      </c>
      <c r="P585" s="4">
        <f t="shared" si="9"/>
        <v>43927</v>
      </c>
    </row>
    <row r="586" spans="1:16" ht="15">
      <c r="A586" t="s">
        <v>37</v>
      </c>
      <c r="B586" t="s">
        <v>239</v>
      </c>
      <c r="C586" t="s">
        <v>38</v>
      </c>
      <c r="D586">
        <v>1616</v>
      </c>
      <c r="E586">
        <v>2009</v>
      </c>
      <c r="F586" t="s">
        <v>240</v>
      </c>
      <c r="G586">
        <v>10502</v>
      </c>
      <c r="H586" t="s">
        <v>241</v>
      </c>
      <c r="I586" t="s">
        <v>38</v>
      </c>
      <c r="J586" t="s">
        <v>17</v>
      </c>
      <c r="K586" s="4">
        <v>42024</v>
      </c>
      <c r="L586" s="5">
        <v>553550</v>
      </c>
      <c r="M586" s="5">
        <v>553550</v>
      </c>
      <c r="N586" s="8">
        <v>100</v>
      </c>
      <c r="O586" s="11">
        <v>42152</v>
      </c>
      <c r="P586" s="4">
        <f t="shared" si="9"/>
        <v>43485</v>
      </c>
    </row>
    <row r="587" spans="1:16" ht="15">
      <c r="A587" t="s">
        <v>37</v>
      </c>
      <c r="B587" t="s">
        <v>239</v>
      </c>
      <c r="C587" t="s">
        <v>38</v>
      </c>
      <c r="D587">
        <v>1618</v>
      </c>
      <c r="E587">
        <v>2010</v>
      </c>
      <c r="F587" t="s">
        <v>242</v>
      </c>
      <c r="G587">
        <v>10590</v>
      </c>
      <c r="H587" t="s">
        <v>241</v>
      </c>
      <c r="I587" t="s">
        <v>38</v>
      </c>
      <c r="J587" t="s">
        <v>17</v>
      </c>
      <c r="K587" s="4">
        <v>42115</v>
      </c>
      <c r="L587" s="5">
        <v>27000</v>
      </c>
      <c r="M587" s="5">
        <v>27000</v>
      </c>
      <c r="N587" s="8">
        <v>100</v>
      </c>
      <c r="O587" s="11">
        <v>42150</v>
      </c>
      <c r="P587" s="4">
        <f t="shared" si="9"/>
        <v>43576</v>
      </c>
    </row>
    <row r="588" spans="1:16" ht="15">
      <c r="A588" t="s">
        <v>37</v>
      </c>
      <c r="B588" t="s">
        <v>239</v>
      </c>
      <c r="C588" t="s">
        <v>38</v>
      </c>
      <c r="D588">
        <v>1619</v>
      </c>
      <c r="E588">
        <v>2010</v>
      </c>
      <c r="F588" t="s">
        <v>56</v>
      </c>
      <c r="G588">
        <v>10570</v>
      </c>
      <c r="H588" t="s">
        <v>241</v>
      </c>
      <c r="I588" t="s">
        <v>38</v>
      </c>
      <c r="J588" t="s">
        <v>17</v>
      </c>
      <c r="K588" s="4">
        <v>42150</v>
      </c>
      <c r="L588" s="5">
        <v>152000</v>
      </c>
      <c r="M588" s="5">
        <v>152000</v>
      </c>
      <c r="N588" s="8">
        <v>100</v>
      </c>
      <c r="O588" s="11">
        <v>42150</v>
      </c>
      <c r="P588" s="4">
        <f t="shared" si="9"/>
        <v>43611</v>
      </c>
    </row>
    <row r="589" spans="1:16" ht="15">
      <c r="A589" t="s">
        <v>37</v>
      </c>
      <c r="B589" t="s">
        <v>239</v>
      </c>
      <c r="C589" t="s">
        <v>38</v>
      </c>
      <c r="D589">
        <v>1620</v>
      </c>
      <c r="E589">
        <v>2010</v>
      </c>
      <c r="F589" t="s">
        <v>243</v>
      </c>
      <c r="G589">
        <v>10706</v>
      </c>
      <c r="H589" t="s">
        <v>241</v>
      </c>
      <c r="I589" t="s">
        <v>38</v>
      </c>
      <c r="J589" t="s">
        <v>17</v>
      </c>
      <c r="K589" s="4">
        <v>42151</v>
      </c>
      <c r="L589" s="5">
        <v>54000.29</v>
      </c>
      <c r="M589" s="5">
        <v>54000.29</v>
      </c>
      <c r="N589" s="8">
        <v>100</v>
      </c>
      <c r="O589" s="11">
        <v>42151</v>
      </c>
      <c r="P589" s="4">
        <f t="shared" si="9"/>
        <v>43612</v>
      </c>
    </row>
    <row r="590" spans="1:16" ht="15">
      <c r="A590" t="s">
        <v>22</v>
      </c>
      <c r="B590" t="s">
        <v>456</v>
      </c>
      <c r="C590" t="s">
        <v>23</v>
      </c>
      <c r="D590">
        <v>4010</v>
      </c>
      <c r="E590">
        <v>2015</v>
      </c>
      <c r="F590" t="s">
        <v>399</v>
      </c>
      <c r="G590">
        <v>44704</v>
      </c>
      <c r="H590" t="s">
        <v>457</v>
      </c>
      <c r="I590" t="s">
        <v>23</v>
      </c>
      <c r="J590" t="s">
        <v>17</v>
      </c>
      <c r="K590" s="4">
        <v>42156</v>
      </c>
      <c r="L590" s="5">
        <v>250000</v>
      </c>
      <c r="M590" s="5">
        <v>250000</v>
      </c>
      <c r="N590" s="8">
        <v>100</v>
      </c>
      <c r="O590" s="11">
        <v>42465</v>
      </c>
      <c r="P590" s="4">
        <f t="shared" si="9"/>
        <v>43617</v>
      </c>
    </row>
    <row r="591" spans="1:16" ht="15">
      <c r="A591" t="s">
        <v>22</v>
      </c>
      <c r="B591" t="s">
        <v>490</v>
      </c>
      <c r="C591" t="s">
        <v>23</v>
      </c>
      <c r="D591">
        <v>3436</v>
      </c>
      <c r="E591">
        <v>2014</v>
      </c>
      <c r="F591" t="s">
        <v>244</v>
      </c>
      <c r="G591">
        <v>45239</v>
      </c>
      <c r="H591" t="s">
        <v>491</v>
      </c>
      <c r="I591" t="s">
        <v>23</v>
      </c>
      <c r="J591" t="s">
        <v>15</v>
      </c>
      <c r="K591" s="4">
        <v>41717</v>
      </c>
      <c r="L591" s="5">
        <v>17000</v>
      </c>
      <c r="M591" s="5">
        <v>16908.57</v>
      </c>
      <c r="N591" s="8">
        <v>99.46</v>
      </c>
      <c r="O591" s="11">
        <v>42272</v>
      </c>
      <c r="P591" s="4">
        <f t="shared" si="9"/>
        <v>43178</v>
      </c>
    </row>
    <row r="592" spans="1:16" ht="15">
      <c r="A592" t="s">
        <v>22</v>
      </c>
      <c r="B592" t="s">
        <v>490</v>
      </c>
      <c r="C592" t="s">
        <v>23</v>
      </c>
      <c r="D592">
        <v>3439</v>
      </c>
      <c r="E592">
        <v>2014</v>
      </c>
      <c r="F592" t="s">
        <v>244</v>
      </c>
      <c r="G592">
        <v>45223</v>
      </c>
      <c r="H592" t="s">
        <v>491</v>
      </c>
      <c r="I592" t="s">
        <v>23</v>
      </c>
      <c r="J592" t="s">
        <v>15</v>
      </c>
      <c r="K592" s="4">
        <v>41717</v>
      </c>
      <c r="L592" s="5">
        <v>24000</v>
      </c>
      <c r="M592" s="5">
        <v>22000</v>
      </c>
      <c r="N592" s="8">
        <v>91.66</v>
      </c>
      <c r="O592" s="11">
        <v>42272</v>
      </c>
      <c r="P592" s="4">
        <f t="shared" si="9"/>
        <v>43178</v>
      </c>
    </row>
    <row r="593" spans="1:16" ht="15">
      <c r="A593" t="s">
        <v>22</v>
      </c>
      <c r="B593" t="s">
        <v>490</v>
      </c>
      <c r="C593" t="s">
        <v>23</v>
      </c>
      <c r="D593">
        <v>3440</v>
      </c>
      <c r="E593">
        <v>2014</v>
      </c>
      <c r="F593" t="s">
        <v>244</v>
      </c>
      <c r="G593">
        <v>45223</v>
      </c>
      <c r="H593" t="s">
        <v>491</v>
      </c>
      <c r="I593" t="s">
        <v>23</v>
      </c>
      <c r="J593" t="s">
        <v>15</v>
      </c>
      <c r="K593" s="4">
        <v>41717</v>
      </c>
      <c r="L593" s="5">
        <v>22000</v>
      </c>
      <c r="M593" s="5">
        <v>20000</v>
      </c>
      <c r="N593" s="8">
        <v>90.9</v>
      </c>
      <c r="O593" s="11">
        <v>42221</v>
      </c>
      <c r="P593" s="4">
        <f t="shared" si="9"/>
        <v>43178</v>
      </c>
    </row>
    <row r="594" spans="1:16" ht="15">
      <c r="A594" t="s">
        <v>22</v>
      </c>
      <c r="B594" t="s">
        <v>490</v>
      </c>
      <c r="C594" t="s">
        <v>23</v>
      </c>
      <c r="D594">
        <v>3442</v>
      </c>
      <c r="E594">
        <v>2014</v>
      </c>
      <c r="F594" t="s">
        <v>244</v>
      </c>
      <c r="G594">
        <v>45223</v>
      </c>
      <c r="H594" t="s">
        <v>491</v>
      </c>
      <c r="I594" t="s">
        <v>23</v>
      </c>
      <c r="J594" t="s">
        <v>17</v>
      </c>
      <c r="K594" s="4">
        <v>41717</v>
      </c>
      <c r="L594" s="5">
        <v>22000</v>
      </c>
      <c r="M594" s="5">
        <v>22000</v>
      </c>
      <c r="N594" s="8">
        <v>100</v>
      </c>
      <c r="O594" s="11">
        <v>42451</v>
      </c>
      <c r="P594" s="4">
        <f t="shared" si="9"/>
        <v>43178</v>
      </c>
    </row>
    <row r="595" spans="1:16" ht="15">
      <c r="A595" t="s">
        <v>22</v>
      </c>
      <c r="B595" t="s">
        <v>490</v>
      </c>
      <c r="C595" t="s">
        <v>23</v>
      </c>
      <c r="D595">
        <v>3445</v>
      </c>
      <c r="E595">
        <v>2014</v>
      </c>
      <c r="F595" t="s">
        <v>244</v>
      </c>
      <c r="G595">
        <v>45223</v>
      </c>
      <c r="H595" t="s">
        <v>491</v>
      </c>
      <c r="I595" t="s">
        <v>23</v>
      </c>
      <c r="J595" t="s">
        <v>15</v>
      </c>
      <c r="K595" s="4">
        <v>41730</v>
      </c>
      <c r="L595" s="5">
        <v>61000</v>
      </c>
      <c r="M595" s="5">
        <v>60902.68</v>
      </c>
      <c r="N595" s="8">
        <v>99.84</v>
      </c>
      <c r="O595" s="11">
        <v>42304</v>
      </c>
      <c r="P595" s="4">
        <f t="shared" si="9"/>
        <v>43191</v>
      </c>
    </row>
    <row r="596" spans="1:16" ht="15">
      <c r="A596" t="s">
        <v>22</v>
      </c>
      <c r="B596" t="s">
        <v>490</v>
      </c>
      <c r="C596" t="s">
        <v>23</v>
      </c>
      <c r="D596">
        <v>3557</v>
      </c>
      <c r="E596">
        <v>2014</v>
      </c>
      <c r="F596" t="s">
        <v>244</v>
      </c>
      <c r="G596">
        <v>45237</v>
      </c>
      <c r="H596" t="s">
        <v>491</v>
      </c>
      <c r="I596" t="s">
        <v>23</v>
      </c>
      <c r="J596" t="s">
        <v>17</v>
      </c>
      <c r="K596" s="4">
        <v>42030</v>
      </c>
      <c r="L596" s="5">
        <v>22000</v>
      </c>
      <c r="M596" s="5">
        <v>22000</v>
      </c>
      <c r="N596" s="8">
        <v>100</v>
      </c>
      <c r="O596" s="11">
        <v>42451</v>
      </c>
      <c r="P596" s="4">
        <f t="shared" si="9"/>
        <v>43491</v>
      </c>
    </row>
    <row r="597" spans="1:16" ht="15">
      <c r="A597" t="s">
        <v>22</v>
      </c>
      <c r="B597" t="s">
        <v>490</v>
      </c>
      <c r="C597" t="s">
        <v>23</v>
      </c>
      <c r="D597">
        <v>3689</v>
      </c>
      <c r="E597">
        <v>2014</v>
      </c>
      <c r="F597" t="s">
        <v>244</v>
      </c>
      <c r="G597">
        <v>45211</v>
      </c>
      <c r="H597" t="s">
        <v>491</v>
      </c>
      <c r="I597" t="s">
        <v>23</v>
      </c>
      <c r="J597" t="s">
        <v>15</v>
      </c>
      <c r="K597" s="4">
        <v>42283</v>
      </c>
      <c r="L597" s="5">
        <v>5300</v>
      </c>
      <c r="M597" s="5">
        <v>4796</v>
      </c>
      <c r="N597" s="8">
        <v>90.49</v>
      </c>
      <c r="O597" s="11">
        <v>42304</v>
      </c>
      <c r="P597" s="4">
        <f t="shared" si="9"/>
        <v>43744</v>
      </c>
    </row>
    <row r="598" spans="1:16" ht="15">
      <c r="A598" t="s">
        <v>22</v>
      </c>
      <c r="B598" t="s">
        <v>832</v>
      </c>
      <c r="C598" t="s">
        <v>23</v>
      </c>
      <c r="D598">
        <v>12957</v>
      </c>
      <c r="E598">
        <v>2011</v>
      </c>
      <c r="F598" t="s">
        <v>111</v>
      </c>
      <c r="G598">
        <v>44103</v>
      </c>
      <c r="H598" t="s">
        <v>268</v>
      </c>
      <c r="I598" t="s">
        <v>23</v>
      </c>
      <c r="J598" t="s">
        <v>15</v>
      </c>
      <c r="K598" s="4">
        <v>41612</v>
      </c>
      <c r="L598" s="5">
        <v>198000</v>
      </c>
      <c r="M598" s="5">
        <v>192019.44</v>
      </c>
      <c r="N598" s="8">
        <v>96.97</v>
      </c>
      <c r="O598" s="11">
        <v>42272</v>
      </c>
      <c r="P598" s="4">
        <f t="shared" si="9"/>
        <v>43073</v>
      </c>
    </row>
    <row r="599" spans="1:16" ht="15">
      <c r="A599" t="s">
        <v>22</v>
      </c>
      <c r="B599" t="s">
        <v>22</v>
      </c>
      <c r="C599" t="s">
        <v>23</v>
      </c>
      <c r="D599">
        <v>6402</v>
      </c>
      <c r="E599">
        <v>2014</v>
      </c>
      <c r="F599" t="s">
        <v>164</v>
      </c>
      <c r="G599">
        <v>43207</v>
      </c>
      <c r="H599" t="s">
        <v>193</v>
      </c>
      <c r="I599" t="s">
        <v>23</v>
      </c>
      <c r="J599" t="s">
        <v>17</v>
      </c>
      <c r="K599" s="4">
        <v>42109</v>
      </c>
      <c r="L599" s="5">
        <v>41000</v>
      </c>
      <c r="M599" s="5">
        <v>41000</v>
      </c>
      <c r="N599" s="8">
        <v>100</v>
      </c>
      <c r="O599" s="11">
        <v>42489</v>
      </c>
      <c r="P599" s="4">
        <f t="shared" si="9"/>
        <v>43570</v>
      </c>
    </row>
    <row r="600" spans="1:16" ht="15">
      <c r="A600" t="s">
        <v>22</v>
      </c>
      <c r="B600" t="s">
        <v>22</v>
      </c>
      <c r="C600" t="s">
        <v>23</v>
      </c>
      <c r="D600">
        <v>6405</v>
      </c>
      <c r="E600">
        <v>2014</v>
      </c>
      <c r="F600" t="s">
        <v>164</v>
      </c>
      <c r="G600">
        <v>43207</v>
      </c>
      <c r="H600" t="s">
        <v>193</v>
      </c>
      <c r="I600" t="s">
        <v>23</v>
      </c>
      <c r="J600" t="s">
        <v>17</v>
      </c>
      <c r="K600" s="4">
        <v>42109</v>
      </c>
      <c r="L600" s="5">
        <v>41000</v>
      </c>
      <c r="M600" s="5">
        <v>41000</v>
      </c>
      <c r="N600" s="8">
        <v>100</v>
      </c>
      <c r="O600" s="11">
        <v>42489</v>
      </c>
      <c r="P600" s="4">
        <f t="shared" si="9"/>
        <v>43570</v>
      </c>
    </row>
    <row r="601" spans="1:16" ht="15">
      <c r="A601" t="s">
        <v>22</v>
      </c>
      <c r="B601" t="s">
        <v>22</v>
      </c>
      <c r="C601" t="s">
        <v>23</v>
      </c>
      <c r="D601">
        <v>6407</v>
      </c>
      <c r="E601">
        <v>2014</v>
      </c>
      <c r="F601" t="s">
        <v>164</v>
      </c>
      <c r="G601">
        <v>43211</v>
      </c>
      <c r="H601" t="s">
        <v>193</v>
      </c>
      <c r="I601" t="s">
        <v>23</v>
      </c>
      <c r="J601" t="s">
        <v>17</v>
      </c>
      <c r="K601" s="4">
        <v>42109</v>
      </c>
      <c r="L601" s="5">
        <v>41000</v>
      </c>
      <c r="M601" s="5">
        <v>41000</v>
      </c>
      <c r="N601" s="8">
        <v>100</v>
      </c>
      <c r="O601" s="11">
        <v>42489</v>
      </c>
      <c r="P601" s="4">
        <f t="shared" si="9"/>
        <v>43570</v>
      </c>
    </row>
    <row r="602" spans="1:16" ht="15">
      <c r="A602" t="s">
        <v>22</v>
      </c>
      <c r="B602" t="s">
        <v>22</v>
      </c>
      <c r="C602" t="s">
        <v>23</v>
      </c>
      <c r="D602">
        <v>6540</v>
      </c>
      <c r="E602">
        <v>2015</v>
      </c>
      <c r="F602" t="s">
        <v>164</v>
      </c>
      <c r="G602">
        <v>43229</v>
      </c>
      <c r="H602" t="s">
        <v>193</v>
      </c>
      <c r="I602" t="s">
        <v>23</v>
      </c>
      <c r="J602" t="s">
        <v>17</v>
      </c>
      <c r="K602" s="4">
        <v>42411</v>
      </c>
      <c r="L602" s="5">
        <v>5000</v>
      </c>
      <c r="M602" s="5">
        <v>5000</v>
      </c>
      <c r="N602" s="8">
        <v>100</v>
      </c>
      <c r="O602" s="11">
        <v>42489</v>
      </c>
      <c r="P602" s="4">
        <f t="shared" si="9"/>
        <v>43872</v>
      </c>
    </row>
    <row r="603" spans="1:16" ht="15">
      <c r="A603" t="s">
        <v>22</v>
      </c>
      <c r="B603" t="s">
        <v>22</v>
      </c>
      <c r="C603" t="s">
        <v>23</v>
      </c>
      <c r="D603">
        <v>6541</v>
      </c>
      <c r="E603">
        <v>2015</v>
      </c>
      <c r="F603" t="s">
        <v>164</v>
      </c>
      <c r="G603">
        <v>43232</v>
      </c>
      <c r="H603" t="s">
        <v>193</v>
      </c>
      <c r="I603" t="s">
        <v>23</v>
      </c>
      <c r="J603" t="s">
        <v>17</v>
      </c>
      <c r="K603" s="4">
        <v>42411</v>
      </c>
      <c r="L603" s="5">
        <v>4060</v>
      </c>
      <c r="M603" s="5">
        <v>4060</v>
      </c>
      <c r="N603" s="8">
        <v>100</v>
      </c>
      <c r="O603" s="11">
        <v>42489</v>
      </c>
      <c r="P603" s="4">
        <f t="shared" si="9"/>
        <v>43872</v>
      </c>
    </row>
    <row r="604" spans="1:16" ht="15">
      <c r="A604" t="s">
        <v>22</v>
      </c>
      <c r="B604" t="s">
        <v>22</v>
      </c>
      <c r="C604" t="s">
        <v>23</v>
      </c>
      <c r="D604">
        <v>6546</v>
      </c>
      <c r="E604">
        <v>2015</v>
      </c>
      <c r="F604" t="s">
        <v>164</v>
      </c>
      <c r="G604">
        <v>43224</v>
      </c>
      <c r="H604" t="s">
        <v>193</v>
      </c>
      <c r="I604" t="s">
        <v>23</v>
      </c>
      <c r="J604" t="s">
        <v>17</v>
      </c>
      <c r="K604" s="4">
        <v>42413</v>
      </c>
      <c r="L604" s="5">
        <v>4200</v>
      </c>
      <c r="M604" s="5">
        <v>4200</v>
      </c>
      <c r="N604" s="8">
        <v>100</v>
      </c>
      <c r="O604" s="11">
        <v>42489</v>
      </c>
      <c r="P604" s="4">
        <f t="shared" si="9"/>
        <v>43874</v>
      </c>
    </row>
    <row r="605" spans="1:16" ht="15">
      <c r="A605" t="s">
        <v>22</v>
      </c>
      <c r="B605" t="s">
        <v>22</v>
      </c>
      <c r="C605" t="s">
        <v>23</v>
      </c>
      <c r="D605">
        <v>6549</v>
      </c>
      <c r="E605">
        <v>2015</v>
      </c>
      <c r="F605" t="s">
        <v>164</v>
      </c>
      <c r="G605">
        <v>43207</v>
      </c>
      <c r="H605" t="s">
        <v>193</v>
      </c>
      <c r="I605" t="s">
        <v>23</v>
      </c>
      <c r="J605" t="s">
        <v>17</v>
      </c>
      <c r="K605" s="4">
        <v>42424</v>
      </c>
      <c r="L605" s="5">
        <v>4560</v>
      </c>
      <c r="M605" s="5">
        <v>4560</v>
      </c>
      <c r="N605" s="8">
        <v>100</v>
      </c>
      <c r="O605" s="11">
        <v>42489</v>
      </c>
      <c r="P605" s="4">
        <f t="shared" si="9"/>
        <v>43885</v>
      </c>
    </row>
    <row r="606" spans="1:16" ht="15">
      <c r="A606" t="s">
        <v>22</v>
      </c>
      <c r="B606" t="s">
        <v>22</v>
      </c>
      <c r="C606" t="s">
        <v>23</v>
      </c>
      <c r="D606">
        <v>6550</v>
      </c>
      <c r="E606">
        <v>2015</v>
      </c>
      <c r="F606" t="s">
        <v>164</v>
      </c>
      <c r="G606">
        <v>43227</v>
      </c>
      <c r="H606" t="s">
        <v>193</v>
      </c>
      <c r="I606" t="s">
        <v>23</v>
      </c>
      <c r="J606" t="s">
        <v>17</v>
      </c>
      <c r="K606" s="4">
        <v>42425</v>
      </c>
      <c r="L606" s="5">
        <v>5000</v>
      </c>
      <c r="M606" s="5">
        <v>5000</v>
      </c>
      <c r="N606" s="8">
        <v>100</v>
      </c>
      <c r="O606" s="11">
        <v>42489</v>
      </c>
      <c r="P606" s="4">
        <f t="shared" si="9"/>
        <v>43886</v>
      </c>
    </row>
    <row r="607" spans="1:16" ht="15">
      <c r="A607" t="s">
        <v>22</v>
      </c>
      <c r="B607" t="s">
        <v>269</v>
      </c>
      <c r="C607" t="s">
        <v>23</v>
      </c>
      <c r="D607">
        <v>4440</v>
      </c>
      <c r="E607">
        <v>2015</v>
      </c>
      <c r="F607" t="s">
        <v>596</v>
      </c>
      <c r="G607">
        <v>44121</v>
      </c>
      <c r="H607" t="s">
        <v>268</v>
      </c>
      <c r="I607" t="s">
        <v>23</v>
      </c>
      <c r="J607" t="s">
        <v>17</v>
      </c>
      <c r="K607" s="4">
        <v>42460</v>
      </c>
      <c r="L607" s="5">
        <v>11000</v>
      </c>
      <c r="M607" s="5">
        <v>11000</v>
      </c>
      <c r="N607" s="8">
        <v>100</v>
      </c>
      <c r="O607" s="11" t="s">
        <v>146</v>
      </c>
      <c r="P607" s="4">
        <f t="shared" si="9"/>
        <v>43921</v>
      </c>
    </row>
    <row r="608" spans="1:16" ht="15">
      <c r="A608" t="s">
        <v>22</v>
      </c>
      <c r="B608" t="s">
        <v>269</v>
      </c>
      <c r="C608" t="s">
        <v>23</v>
      </c>
      <c r="D608">
        <v>4441</v>
      </c>
      <c r="E608">
        <v>2015</v>
      </c>
      <c r="F608" t="s">
        <v>597</v>
      </c>
      <c r="G608">
        <v>44130</v>
      </c>
      <c r="H608" t="s">
        <v>268</v>
      </c>
      <c r="I608" t="s">
        <v>23</v>
      </c>
      <c r="J608" t="s">
        <v>17</v>
      </c>
      <c r="K608" s="4">
        <v>42454</v>
      </c>
      <c r="L608" s="5">
        <v>11000</v>
      </c>
      <c r="M608" s="5">
        <v>11000</v>
      </c>
      <c r="N608" s="8">
        <v>100</v>
      </c>
      <c r="O608" s="11">
        <v>42460</v>
      </c>
      <c r="P608" s="4">
        <f t="shared" si="9"/>
        <v>43915</v>
      </c>
    </row>
    <row r="609" spans="1:16" ht="15">
      <c r="A609" t="s">
        <v>22</v>
      </c>
      <c r="B609" t="s">
        <v>269</v>
      </c>
      <c r="C609" t="s">
        <v>23</v>
      </c>
      <c r="D609">
        <v>4442</v>
      </c>
      <c r="E609">
        <v>2015</v>
      </c>
      <c r="F609" t="s">
        <v>598</v>
      </c>
      <c r="G609">
        <v>44143</v>
      </c>
      <c r="H609" t="s">
        <v>268</v>
      </c>
      <c r="I609" t="s">
        <v>23</v>
      </c>
      <c r="J609" t="s">
        <v>17</v>
      </c>
      <c r="K609" s="4">
        <v>42460</v>
      </c>
      <c r="L609" s="5">
        <v>11000</v>
      </c>
      <c r="M609" s="5">
        <v>11000</v>
      </c>
      <c r="N609" s="8">
        <v>100</v>
      </c>
      <c r="O609" s="11" t="s">
        <v>146</v>
      </c>
      <c r="P609" s="4">
        <f t="shared" si="9"/>
        <v>43921</v>
      </c>
    </row>
    <row r="610" spans="1:16" ht="15">
      <c r="A610" t="s">
        <v>22</v>
      </c>
      <c r="B610" t="s">
        <v>269</v>
      </c>
      <c r="C610" t="s">
        <v>23</v>
      </c>
      <c r="D610">
        <v>4443</v>
      </c>
      <c r="E610">
        <v>2015</v>
      </c>
      <c r="F610" t="s">
        <v>596</v>
      </c>
      <c r="G610">
        <v>44121</v>
      </c>
      <c r="H610" t="s">
        <v>268</v>
      </c>
      <c r="I610" t="s">
        <v>23</v>
      </c>
      <c r="J610" t="s">
        <v>17</v>
      </c>
      <c r="K610" s="4">
        <v>42460</v>
      </c>
      <c r="L610" s="5">
        <v>11000</v>
      </c>
      <c r="M610" s="5">
        <v>11000</v>
      </c>
      <c r="N610" s="8">
        <v>100</v>
      </c>
      <c r="O610" s="11" t="s">
        <v>146</v>
      </c>
      <c r="P610" s="4">
        <f t="shared" si="9"/>
        <v>43921</v>
      </c>
    </row>
    <row r="611" spans="1:16" ht="15">
      <c r="A611" t="s">
        <v>22</v>
      </c>
      <c r="B611" t="s">
        <v>269</v>
      </c>
      <c r="C611" t="s">
        <v>23</v>
      </c>
      <c r="D611">
        <v>4444</v>
      </c>
      <c r="E611">
        <v>2015</v>
      </c>
      <c r="F611" t="s">
        <v>599</v>
      </c>
      <c r="G611">
        <v>44146</v>
      </c>
      <c r="H611" t="s">
        <v>268</v>
      </c>
      <c r="I611" t="s">
        <v>23</v>
      </c>
      <c r="J611" t="s">
        <v>17</v>
      </c>
      <c r="K611" s="4">
        <v>42460</v>
      </c>
      <c r="L611" s="5">
        <v>8800</v>
      </c>
      <c r="M611" s="5">
        <v>8800</v>
      </c>
      <c r="N611" s="8">
        <v>100</v>
      </c>
      <c r="O611" s="11" t="s">
        <v>146</v>
      </c>
      <c r="P611" s="4">
        <f t="shared" si="9"/>
        <v>43921</v>
      </c>
    </row>
    <row r="612" spans="1:16" ht="15">
      <c r="A612" t="s">
        <v>22</v>
      </c>
      <c r="B612" t="s">
        <v>269</v>
      </c>
      <c r="C612" t="s">
        <v>23</v>
      </c>
      <c r="D612">
        <v>4445</v>
      </c>
      <c r="E612">
        <v>2015</v>
      </c>
      <c r="F612" t="s">
        <v>598</v>
      </c>
      <c r="G612">
        <v>44143</v>
      </c>
      <c r="H612" t="s">
        <v>268</v>
      </c>
      <c r="I612" t="s">
        <v>23</v>
      </c>
      <c r="J612" t="s">
        <v>17</v>
      </c>
      <c r="K612" s="4">
        <v>42460</v>
      </c>
      <c r="L612" s="5">
        <v>11000</v>
      </c>
      <c r="M612" s="5">
        <v>11000</v>
      </c>
      <c r="N612" s="8">
        <v>100</v>
      </c>
      <c r="O612" s="11" t="s">
        <v>146</v>
      </c>
      <c r="P612" s="4">
        <f t="shared" si="9"/>
        <v>43921</v>
      </c>
    </row>
    <row r="613" spans="1:16" ht="15">
      <c r="A613" t="s">
        <v>22</v>
      </c>
      <c r="B613" t="s">
        <v>269</v>
      </c>
      <c r="C613" t="s">
        <v>23</v>
      </c>
      <c r="D613">
        <v>4481</v>
      </c>
      <c r="E613">
        <v>2015</v>
      </c>
      <c r="F613" t="s">
        <v>597</v>
      </c>
      <c r="G613">
        <v>44134</v>
      </c>
      <c r="H613" t="s">
        <v>268</v>
      </c>
      <c r="I613" t="s">
        <v>23</v>
      </c>
      <c r="J613" t="s">
        <v>17</v>
      </c>
      <c r="K613" s="4">
        <v>42454</v>
      </c>
      <c r="L613" s="5">
        <v>11000</v>
      </c>
      <c r="M613" s="5">
        <v>11000</v>
      </c>
      <c r="N613" s="8">
        <v>100</v>
      </c>
      <c r="O613" s="11">
        <v>42460</v>
      </c>
      <c r="P613" s="4">
        <f t="shared" si="9"/>
        <v>43915</v>
      </c>
    </row>
    <row r="614" spans="1:16" ht="15">
      <c r="A614" t="s">
        <v>22</v>
      </c>
      <c r="B614" t="s">
        <v>269</v>
      </c>
      <c r="C614" t="s">
        <v>23</v>
      </c>
      <c r="D614">
        <v>4482</v>
      </c>
      <c r="E614">
        <v>2015</v>
      </c>
      <c r="F614" t="s">
        <v>600</v>
      </c>
      <c r="G614">
        <v>44133</v>
      </c>
      <c r="H614" t="s">
        <v>268</v>
      </c>
      <c r="I614" t="s">
        <v>23</v>
      </c>
      <c r="J614" t="s">
        <v>17</v>
      </c>
      <c r="K614" s="4">
        <v>42460</v>
      </c>
      <c r="L614" s="5">
        <v>8735</v>
      </c>
      <c r="M614" s="5">
        <v>8735</v>
      </c>
      <c r="N614" s="8">
        <v>100</v>
      </c>
      <c r="O614" s="11">
        <v>42460</v>
      </c>
      <c r="P614" s="4">
        <f t="shared" si="9"/>
        <v>43921</v>
      </c>
    </row>
    <row r="615" spans="1:16" ht="15">
      <c r="A615" t="s">
        <v>22</v>
      </c>
      <c r="B615" t="s">
        <v>269</v>
      </c>
      <c r="C615" t="s">
        <v>23</v>
      </c>
      <c r="D615">
        <v>4483</v>
      </c>
      <c r="E615">
        <v>2015</v>
      </c>
      <c r="F615" t="s">
        <v>596</v>
      </c>
      <c r="G615">
        <v>44121</v>
      </c>
      <c r="H615" t="s">
        <v>268</v>
      </c>
      <c r="I615" t="s">
        <v>23</v>
      </c>
      <c r="J615" t="s">
        <v>17</v>
      </c>
      <c r="K615" s="4">
        <v>42460</v>
      </c>
      <c r="L615" s="5">
        <v>11000</v>
      </c>
      <c r="M615" s="5">
        <v>11000</v>
      </c>
      <c r="N615" s="8">
        <v>100</v>
      </c>
      <c r="O615" s="11">
        <v>42460</v>
      </c>
      <c r="P615" s="4">
        <f t="shared" si="9"/>
        <v>43921</v>
      </c>
    </row>
    <row r="616" spans="1:16" ht="15">
      <c r="A616" t="s">
        <v>22</v>
      </c>
      <c r="B616" t="s">
        <v>269</v>
      </c>
      <c r="C616" t="s">
        <v>23</v>
      </c>
      <c r="D616">
        <v>4486</v>
      </c>
      <c r="E616">
        <v>2014</v>
      </c>
      <c r="F616" t="s">
        <v>601</v>
      </c>
      <c r="G616">
        <v>44123</v>
      </c>
      <c r="H616" t="s">
        <v>268</v>
      </c>
      <c r="I616" t="s">
        <v>23</v>
      </c>
      <c r="J616" t="s">
        <v>17</v>
      </c>
      <c r="K616" s="4">
        <v>42452</v>
      </c>
      <c r="L616" s="5">
        <v>108387</v>
      </c>
      <c r="M616" s="5">
        <v>108387</v>
      </c>
      <c r="N616" s="8">
        <v>100</v>
      </c>
      <c r="O616" s="11">
        <v>42453</v>
      </c>
      <c r="P616" s="4">
        <f t="shared" si="9"/>
        <v>43913</v>
      </c>
    </row>
    <row r="617" spans="1:16" ht="15">
      <c r="A617" t="s">
        <v>22</v>
      </c>
      <c r="B617" t="s">
        <v>269</v>
      </c>
      <c r="C617" t="s">
        <v>23</v>
      </c>
      <c r="D617">
        <v>4488</v>
      </c>
      <c r="E617">
        <v>2014</v>
      </c>
      <c r="F617" t="s">
        <v>601</v>
      </c>
      <c r="G617">
        <v>44119</v>
      </c>
      <c r="H617" t="s">
        <v>268</v>
      </c>
      <c r="I617" t="s">
        <v>23</v>
      </c>
      <c r="J617" t="s">
        <v>17</v>
      </c>
      <c r="K617" s="4">
        <v>42452</v>
      </c>
      <c r="L617" s="5">
        <v>9884.53</v>
      </c>
      <c r="M617" s="5">
        <v>9884.53</v>
      </c>
      <c r="N617" s="8">
        <v>100</v>
      </c>
      <c r="O617" s="11">
        <v>42489</v>
      </c>
      <c r="P617" s="4">
        <f t="shared" si="9"/>
        <v>43913</v>
      </c>
    </row>
    <row r="618" spans="1:16" ht="15">
      <c r="A618" t="s">
        <v>22</v>
      </c>
      <c r="B618" t="s">
        <v>269</v>
      </c>
      <c r="C618" t="s">
        <v>23</v>
      </c>
      <c r="D618">
        <v>4489</v>
      </c>
      <c r="E618">
        <v>2014</v>
      </c>
      <c r="F618" t="s">
        <v>601</v>
      </c>
      <c r="G618">
        <v>44117</v>
      </c>
      <c r="H618" t="s">
        <v>268</v>
      </c>
      <c r="I618" t="s">
        <v>23</v>
      </c>
      <c r="J618" t="s">
        <v>17</v>
      </c>
      <c r="K618" s="4">
        <v>42452</v>
      </c>
      <c r="L618" s="5">
        <v>12744.53</v>
      </c>
      <c r="M618" s="5">
        <v>12744.53</v>
      </c>
      <c r="N618" s="8">
        <v>100</v>
      </c>
      <c r="O618" s="11">
        <v>42489</v>
      </c>
      <c r="P618" s="4">
        <f t="shared" si="9"/>
        <v>43913</v>
      </c>
    </row>
    <row r="619" spans="1:16" ht="15">
      <c r="A619" t="s">
        <v>22</v>
      </c>
      <c r="B619" t="s">
        <v>269</v>
      </c>
      <c r="C619" t="s">
        <v>23</v>
      </c>
      <c r="D619">
        <v>4490</v>
      </c>
      <c r="E619">
        <v>2014</v>
      </c>
      <c r="F619" t="s">
        <v>601</v>
      </c>
      <c r="G619">
        <v>44123</v>
      </c>
      <c r="H619" t="s">
        <v>268</v>
      </c>
      <c r="I619" t="s">
        <v>23</v>
      </c>
      <c r="J619" t="s">
        <v>17</v>
      </c>
      <c r="K619" s="4">
        <v>42452</v>
      </c>
      <c r="L619" s="5">
        <v>12744.53</v>
      </c>
      <c r="M619" s="5">
        <v>12744.53</v>
      </c>
      <c r="N619" s="8">
        <v>100</v>
      </c>
      <c r="O619" s="11">
        <v>42489</v>
      </c>
      <c r="P619" s="4">
        <f t="shared" si="9"/>
        <v>43913</v>
      </c>
    </row>
    <row r="620" spans="1:16" ht="15">
      <c r="A620" t="s">
        <v>22</v>
      </c>
      <c r="B620" t="s">
        <v>269</v>
      </c>
      <c r="C620" t="s">
        <v>23</v>
      </c>
      <c r="D620">
        <v>4491</v>
      </c>
      <c r="E620">
        <v>2014</v>
      </c>
      <c r="F620" t="s">
        <v>601</v>
      </c>
      <c r="G620">
        <v>44123</v>
      </c>
      <c r="H620" t="s">
        <v>268</v>
      </c>
      <c r="I620" t="s">
        <v>23</v>
      </c>
      <c r="J620" t="s">
        <v>17</v>
      </c>
      <c r="K620" s="4">
        <v>42452</v>
      </c>
      <c r="L620" s="5">
        <v>10991.58</v>
      </c>
      <c r="M620" s="5">
        <v>10991.58</v>
      </c>
      <c r="N620" s="8">
        <v>100</v>
      </c>
      <c r="O620" s="11">
        <v>42489</v>
      </c>
      <c r="P620" s="4">
        <f t="shared" si="9"/>
        <v>43913</v>
      </c>
    </row>
    <row r="621" spans="1:16" ht="15">
      <c r="A621" t="s">
        <v>22</v>
      </c>
      <c r="B621" t="s">
        <v>269</v>
      </c>
      <c r="C621" t="s">
        <v>23</v>
      </c>
      <c r="D621">
        <v>4492</v>
      </c>
      <c r="E621">
        <v>2014</v>
      </c>
      <c r="F621" t="s">
        <v>601</v>
      </c>
      <c r="G621">
        <v>44132</v>
      </c>
      <c r="H621" t="s">
        <v>268</v>
      </c>
      <c r="I621" t="s">
        <v>23</v>
      </c>
      <c r="J621" t="s">
        <v>17</v>
      </c>
      <c r="K621" s="4">
        <v>42489</v>
      </c>
      <c r="L621" s="5">
        <v>10291.18</v>
      </c>
      <c r="M621" s="5">
        <v>10291.18</v>
      </c>
      <c r="N621" s="8">
        <v>100</v>
      </c>
      <c r="O621" s="11">
        <v>42489</v>
      </c>
      <c r="P621" s="4">
        <f t="shared" si="9"/>
        <v>43950</v>
      </c>
    </row>
    <row r="622" spans="1:16" ht="15">
      <c r="A622" t="s">
        <v>22</v>
      </c>
      <c r="B622" t="s">
        <v>269</v>
      </c>
      <c r="C622" t="s">
        <v>23</v>
      </c>
      <c r="D622">
        <v>4493</v>
      </c>
      <c r="E622">
        <v>2014</v>
      </c>
      <c r="F622" t="s">
        <v>601</v>
      </c>
      <c r="G622">
        <v>44119</v>
      </c>
      <c r="H622" t="s">
        <v>268</v>
      </c>
      <c r="I622" t="s">
        <v>23</v>
      </c>
      <c r="J622" t="s">
        <v>17</v>
      </c>
      <c r="K622" s="4">
        <v>42489</v>
      </c>
      <c r="L622" s="5">
        <v>7074.17</v>
      </c>
      <c r="M622" s="5">
        <v>7074.17</v>
      </c>
      <c r="N622" s="8">
        <v>100</v>
      </c>
      <c r="O622" s="11">
        <v>42489</v>
      </c>
      <c r="P622" s="4">
        <f t="shared" si="9"/>
        <v>43950</v>
      </c>
    </row>
    <row r="623" spans="1:16" ht="15">
      <c r="A623" t="s">
        <v>22</v>
      </c>
      <c r="B623" t="s">
        <v>269</v>
      </c>
      <c r="C623" t="s">
        <v>23</v>
      </c>
      <c r="D623">
        <v>4494</v>
      </c>
      <c r="E623">
        <v>2014</v>
      </c>
      <c r="F623" t="s">
        <v>601</v>
      </c>
      <c r="G623">
        <v>44117</v>
      </c>
      <c r="H623" t="s">
        <v>268</v>
      </c>
      <c r="I623" t="s">
        <v>23</v>
      </c>
      <c r="J623" t="s">
        <v>17</v>
      </c>
      <c r="K623" s="4">
        <v>42489</v>
      </c>
      <c r="L623" s="5">
        <v>9139.53</v>
      </c>
      <c r="M623" s="5">
        <v>9139.53</v>
      </c>
      <c r="N623" s="8">
        <v>100</v>
      </c>
      <c r="O623" s="11">
        <v>42489</v>
      </c>
      <c r="P623" s="4">
        <f t="shared" si="9"/>
        <v>43950</v>
      </c>
    </row>
    <row r="624" spans="1:16" ht="15">
      <c r="A624" t="s">
        <v>22</v>
      </c>
      <c r="B624" t="s">
        <v>269</v>
      </c>
      <c r="C624" t="s">
        <v>23</v>
      </c>
      <c r="D624">
        <v>4495</v>
      </c>
      <c r="E624">
        <v>2014</v>
      </c>
      <c r="F624" t="s">
        <v>601</v>
      </c>
      <c r="G624">
        <v>44119</v>
      </c>
      <c r="H624" t="s">
        <v>268</v>
      </c>
      <c r="I624" t="s">
        <v>23</v>
      </c>
      <c r="J624" t="s">
        <v>17</v>
      </c>
      <c r="K624" s="4">
        <v>42489</v>
      </c>
      <c r="L624" s="5">
        <v>1740.36</v>
      </c>
      <c r="M624" s="5">
        <v>1740.36</v>
      </c>
      <c r="N624" s="8">
        <v>100</v>
      </c>
      <c r="O624" s="11">
        <v>42489</v>
      </c>
      <c r="P624" s="4">
        <f t="shared" si="9"/>
        <v>43950</v>
      </c>
    </row>
    <row r="625" spans="1:16" ht="15">
      <c r="A625" t="s">
        <v>22</v>
      </c>
      <c r="B625" t="s">
        <v>270</v>
      </c>
      <c r="C625" t="s">
        <v>23</v>
      </c>
      <c r="D625">
        <v>1415</v>
      </c>
      <c r="E625">
        <v>2012</v>
      </c>
      <c r="F625" t="s">
        <v>271</v>
      </c>
      <c r="G625">
        <v>44052</v>
      </c>
      <c r="H625" t="s">
        <v>271</v>
      </c>
      <c r="I625" t="s">
        <v>23</v>
      </c>
      <c r="J625" t="s">
        <v>17</v>
      </c>
      <c r="K625" s="4">
        <v>41144</v>
      </c>
      <c r="L625" s="5">
        <v>14773.18</v>
      </c>
      <c r="M625" s="5">
        <v>14773.18</v>
      </c>
      <c r="N625" s="8">
        <v>100</v>
      </c>
      <c r="O625" s="11">
        <v>42025</v>
      </c>
      <c r="P625" s="4">
        <f t="shared" si="9"/>
        <v>42605</v>
      </c>
    </row>
    <row r="626" spans="1:16" ht="15">
      <c r="A626" t="s">
        <v>22</v>
      </c>
      <c r="B626" t="s">
        <v>270</v>
      </c>
      <c r="C626" t="s">
        <v>23</v>
      </c>
      <c r="D626">
        <v>1492</v>
      </c>
      <c r="E626">
        <v>2013</v>
      </c>
      <c r="F626" t="s">
        <v>271</v>
      </c>
      <c r="G626">
        <v>44052</v>
      </c>
      <c r="H626" t="s">
        <v>271</v>
      </c>
      <c r="I626" t="s">
        <v>23</v>
      </c>
      <c r="J626" t="s">
        <v>15</v>
      </c>
      <c r="K626" s="4">
        <v>42019</v>
      </c>
      <c r="L626" s="5">
        <v>7032.88</v>
      </c>
      <c r="M626" s="5">
        <v>7031.88</v>
      </c>
      <c r="N626" s="8">
        <v>99.98</v>
      </c>
      <c r="O626" s="11">
        <v>42025</v>
      </c>
      <c r="P626" s="4">
        <f t="shared" si="9"/>
        <v>43480</v>
      </c>
    </row>
    <row r="627" spans="1:16" ht="15">
      <c r="A627" t="s">
        <v>22</v>
      </c>
      <c r="B627" t="s">
        <v>270</v>
      </c>
      <c r="C627" t="s">
        <v>23</v>
      </c>
      <c r="D627">
        <v>1544</v>
      </c>
      <c r="E627">
        <v>2010</v>
      </c>
      <c r="F627" t="s">
        <v>271</v>
      </c>
      <c r="G627">
        <v>44052</v>
      </c>
      <c r="H627" t="s">
        <v>271</v>
      </c>
      <c r="I627" t="s">
        <v>23</v>
      </c>
      <c r="J627" t="s">
        <v>15</v>
      </c>
      <c r="K627" s="4">
        <v>42019</v>
      </c>
      <c r="L627" s="5">
        <v>114042.69</v>
      </c>
      <c r="M627" s="5">
        <v>108354.69</v>
      </c>
      <c r="N627" s="8">
        <v>95.01</v>
      </c>
      <c r="O627" s="11">
        <v>42025</v>
      </c>
      <c r="P627" s="4">
        <f t="shared" si="9"/>
        <v>43480</v>
      </c>
    </row>
    <row r="628" spans="1:16" ht="15">
      <c r="A628" t="s">
        <v>22</v>
      </c>
      <c r="B628" t="s">
        <v>26</v>
      </c>
      <c r="C628" t="s">
        <v>23</v>
      </c>
      <c r="D628">
        <v>25519</v>
      </c>
      <c r="E628">
        <v>2012</v>
      </c>
      <c r="F628" t="s">
        <v>138</v>
      </c>
      <c r="G628">
        <v>45601</v>
      </c>
      <c r="H628" t="s">
        <v>139</v>
      </c>
      <c r="I628" t="s">
        <v>23</v>
      </c>
      <c r="J628" t="s">
        <v>15</v>
      </c>
      <c r="K628" s="4">
        <v>41207</v>
      </c>
      <c r="L628" s="5">
        <v>22001</v>
      </c>
      <c r="M628" s="5">
        <v>22000</v>
      </c>
      <c r="N628" s="8">
        <v>99.99</v>
      </c>
      <c r="O628" s="11">
        <v>41869</v>
      </c>
      <c r="P628" s="4">
        <f t="shared" si="9"/>
        <v>42668</v>
      </c>
    </row>
    <row r="629" spans="1:16" ht="15">
      <c r="A629" t="s">
        <v>22</v>
      </c>
      <c r="B629" t="s">
        <v>26</v>
      </c>
      <c r="C629" t="s">
        <v>23</v>
      </c>
      <c r="D629">
        <v>25524</v>
      </c>
      <c r="E629">
        <v>2012</v>
      </c>
      <c r="F629" t="s">
        <v>54</v>
      </c>
      <c r="G629">
        <v>43113</v>
      </c>
      <c r="H629" t="s">
        <v>31</v>
      </c>
      <c r="I629" t="s">
        <v>23</v>
      </c>
      <c r="J629" t="s">
        <v>15</v>
      </c>
      <c r="K629" s="4">
        <v>41207</v>
      </c>
      <c r="L629" s="5">
        <v>22571</v>
      </c>
      <c r="M629" s="5">
        <v>22570</v>
      </c>
      <c r="N629" s="8">
        <v>99.99</v>
      </c>
      <c r="O629" s="11">
        <v>41415</v>
      </c>
      <c r="P629" s="4">
        <f t="shared" si="9"/>
        <v>42668</v>
      </c>
    </row>
    <row r="630" spans="1:16" ht="15">
      <c r="A630" t="s">
        <v>22</v>
      </c>
      <c r="B630" t="s">
        <v>26</v>
      </c>
      <c r="C630" t="s">
        <v>23</v>
      </c>
      <c r="D630">
        <v>25525</v>
      </c>
      <c r="E630">
        <v>2012</v>
      </c>
      <c r="F630" t="s">
        <v>54</v>
      </c>
      <c r="G630">
        <v>43113</v>
      </c>
      <c r="H630" t="s">
        <v>31</v>
      </c>
      <c r="I630" t="s">
        <v>23</v>
      </c>
      <c r="J630" t="s">
        <v>15</v>
      </c>
      <c r="K630" s="4">
        <v>41207</v>
      </c>
      <c r="L630" s="5">
        <v>14790</v>
      </c>
      <c r="M630" s="5">
        <v>14789</v>
      </c>
      <c r="N630" s="8">
        <v>99.99</v>
      </c>
      <c r="O630" s="11">
        <v>41415</v>
      </c>
      <c r="P630" s="4">
        <f t="shared" si="9"/>
        <v>42668</v>
      </c>
    </row>
    <row r="631" spans="1:16" ht="15">
      <c r="A631" t="s">
        <v>22</v>
      </c>
      <c r="B631" t="s">
        <v>26</v>
      </c>
      <c r="C631" t="s">
        <v>23</v>
      </c>
      <c r="D631">
        <v>25526</v>
      </c>
      <c r="E631">
        <v>2012</v>
      </c>
      <c r="F631" t="s">
        <v>54</v>
      </c>
      <c r="G631">
        <v>43113</v>
      </c>
      <c r="H631" t="s">
        <v>31</v>
      </c>
      <c r="I631" t="s">
        <v>23</v>
      </c>
      <c r="J631" t="s">
        <v>15</v>
      </c>
      <c r="K631" s="4">
        <v>41207</v>
      </c>
      <c r="L631" s="5">
        <v>37021</v>
      </c>
      <c r="M631" s="5">
        <v>37020</v>
      </c>
      <c r="N631" s="8">
        <v>99.99</v>
      </c>
      <c r="O631" s="11">
        <v>41487</v>
      </c>
      <c r="P631" s="4">
        <f t="shared" si="9"/>
        <v>42668</v>
      </c>
    </row>
    <row r="632" spans="1:16" ht="15">
      <c r="A632" t="s">
        <v>22</v>
      </c>
      <c r="B632" t="s">
        <v>26</v>
      </c>
      <c r="C632" t="s">
        <v>23</v>
      </c>
      <c r="D632">
        <v>25527</v>
      </c>
      <c r="E632">
        <v>2012</v>
      </c>
      <c r="F632" t="s">
        <v>54</v>
      </c>
      <c r="G632">
        <v>43113</v>
      </c>
      <c r="H632" t="s">
        <v>31</v>
      </c>
      <c r="I632" t="s">
        <v>23</v>
      </c>
      <c r="J632" t="s">
        <v>15</v>
      </c>
      <c r="K632" s="4">
        <v>41383</v>
      </c>
      <c r="L632" s="5">
        <v>29691</v>
      </c>
      <c r="M632" s="5">
        <v>29360</v>
      </c>
      <c r="N632" s="8">
        <v>98.88</v>
      </c>
      <c r="O632" s="11">
        <v>41415</v>
      </c>
      <c r="P632" s="4">
        <f t="shared" si="9"/>
        <v>42844</v>
      </c>
    </row>
    <row r="633" spans="1:16" ht="15">
      <c r="A633" t="s">
        <v>22</v>
      </c>
      <c r="B633" t="s">
        <v>26</v>
      </c>
      <c r="C633" t="s">
        <v>23</v>
      </c>
      <c r="D633">
        <v>25528</v>
      </c>
      <c r="E633">
        <v>2012</v>
      </c>
      <c r="F633" t="s">
        <v>54</v>
      </c>
      <c r="G633">
        <v>43113</v>
      </c>
      <c r="H633" t="s">
        <v>31</v>
      </c>
      <c r="I633" t="s">
        <v>23</v>
      </c>
      <c r="J633" t="s">
        <v>15</v>
      </c>
      <c r="K633" s="4">
        <v>41624</v>
      </c>
      <c r="L633" s="5">
        <v>27301</v>
      </c>
      <c r="M633" s="5">
        <v>27300</v>
      </c>
      <c r="N633" s="8">
        <v>99.99</v>
      </c>
      <c r="O633" s="11">
        <v>41725</v>
      </c>
      <c r="P633" s="4">
        <f t="shared" si="9"/>
        <v>43085</v>
      </c>
    </row>
    <row r="634" spans="1:16" ht="15">
      <c r="A634" t="s">
        <v>22</v>
      </c>
      <c r="B634" t="s">
        <v>26</v>
      </c>
      <c r="C634" t="s">
        <v>23</v>
      </c>
      <c r="D634">
        <v>26241</v>
      </c>
      <c r="E634">
        <v>2012</v>
      </c>
      <c r="F634" t="s">
        <v>272</v>
      </c>
      <c r="G634">
        <v>45810</v>
      </c>
      <c r="H634" t="s">
        <v>273</v>
      </c>
      <c r="I634" t="s">
        <v>23</v>
      </c>
      <c r="J634" t="s">
        <v>15</v>
      </c>
      <c r="K634" s="4">
        <v>41207</v>
      </c>
      <c r="L634" s="5">
        <v>20001</v>
      </c>
      <c r="M634" s="5">
        <v>20000</v>
      </c>
      <c r="N634" s="8">
        <v>99.99</v>
      </c>
      <c r="O634" s="11">
        <v>41960</v>
      </c>
      <c r="P634" s="4">
        <f t="shared" si="9"/>
        <v>42668</v>
      </c>
    </row>
    <row r="635" spans="1:16" ht="15">
      <c r="A635" t="s">
        <v>22</v>
      </c>
      <c r="B635" t="s">
        <v>26</v>
      </c>
      <c r="C635" t="s">
        <v>23</v>
      </c>
      <c r="D635">
        <v>26667</v>
      </c>
      <c r="E635">
        <v>2013</v>
      </c>
      <c r="F635" t="s">
        <v>316</v>
      </c>
      <c r="G635">
        <v>44004</v>
      </c>
      <c r="H635" t="s">
        <v>316</v>
      </c>
      <c r="I635" t="s">
        <v>23</v>
      </c>
      <c r="J635" t="s">
        <v>15</v>
      </c>
      <c r="K635" s="4">
        <v>42242</v>
      </c>
      <c r="L635" s="5">
        <v>40001</v>
      </c>
      <c r="M635" s="5">
        <v>40000</v>
      </c>
      <c r="N635" s="8">
        <v>99.99</v>
      </c>
      <c r="O635" s="11">
        <v>42276</v>
      </c>
      <c r="P635" s="4">
        <f t="shared" si="9"/>
        <v>43703</v>
      </c>
    </row>
    <row r="636" spans="1:16" ht="15">
      <c r="A636" t="s">
        <v>22</v>
      </c>
      <c r="B636" t="s">
        <v>26</v>
      </c>
      <c r="C636" t="s">
        <v>23</v>
      </c>
      <c r="D636">
        <v>26671</v>
      </c>
      <c r="E636">
        <v>2013</v>
      </c>
      <c r="F636" t="s">
        <v>833</v>
      </c>
      <c r="G636">
        <v>43311</v>
      </c>
      <c r="H636" t="s">
        <v>152</v>
      </c>
      <c r="I636" t="s">
        <v>23</v>
      </c>
      <c r="J636" t="s">
        <v>15</v>
      </c>
      <c r="K636" s="4">
        <v>42200</v>
      </c>
      <c r="L636" s="5">
        <v>22001</v>
      </c>
      <c r="M636" s="5">
        <v>22000</v>
      </c>
      <c r="N636" s="8">
        <v>99.99</v>
      </c>
      <c r="O636" s="11">
        <v>42202</v>
      </c>
      <c r="P636" s="4">
        <f t="shared" si="9"/>
        <v>43661</v>
      </c>
    </row>
    <row r="637" spans="1:16" ht="15">
      <c r="A637" t="s">
        <v>22</v>
      </c>
      <c r="B637" t="s">
        <v>26</v>
      </c>
      <c r="C637" t="s">
        <v>23</v>
      </c>
      <c r="D637">
        <v>26722</v>
      </c>
      <c r="E637">
        <v>2013</v>
      </c>
      <c r="F637" t="s">
        <v>32</v>
      </c>
      <c r="G637">
        <v>45640</v>
      </c>
      <c r="H637" t="s">
        <v>32</v>
      </c>
      <c r="I637" t="s">
        <v>23</v>
      </c>
      <c r="J637" t="s">
        <v>15</v>
      </c>
      <c r="K637" s="4">
        <v>41746</v>
      </c>
      <c r="L637" s="5">
        <v>40001</v>
      </c>
      <c r="M637" s="5">
        <v>40000</v>
      </c>
      <c r="N637" s="8">
        <v>99.99</v>
      </c>
      <c r="O637" s="11">
        <v>42306</v>
      </c>
      <c r="P637" s="4">
        <f t="shared" si="9"/>
        <v>43207</v>
      </c>
    </row>
    <row r="638" spans="1:16" ht="15">
      <c r="A638" t="s">
        <v>22</v>
      </c>
      <c r="B638" t="s">
        <v>26</v>
      </c>
      <c r="C638" t="s">
        <v>23</v>
      </c>
      <c r="D638">
        <v>26723</v>
      </c>
      <c r="E638">
        <v>2013</v>
      </c>
      <c r="F638" t="s">
        <v>32</v>
      </c>
      <c r="G638">
        <v>45640</v>
      </c>
      <c r="H638" t="s">
        <v>32</v>
      </c>
      <c r="I638" t="s">
        <v>23</v>
      </c>
      <c r="J638" t="s">
        <v>15</v>
      </c>
      <c r="K638" s="4">
        <v>41758</v>
      </c>
      <c r="L638" s="5">
        <v>40001</v>
      </c>
      <c r="M638" s="5">
        <v>40000</v>
      </c>
      <c r="N638" s="8">
        <v>99.99</v>
      </c>
      <c r="O638" s="11">
        <v>42306</v>
      </c>
      <c r="P638" s="4">
        <f t="shared" si="9"/>
        <v>43219</v>
      </c>
    </row>
    <row r="639" spans="1:16" ht="15">
      <c r="A639" t="s">
        <v>22</v>
      </c>
      <c r="B639" t="s">
        <v>26</v>
      </c>
      <c r="C639" t="s">
        <v>23</v>
      </c>
      <c r="D639">
        <v>26724</v>
      </c>
      <c r="E639">
        <v>2013</v>
      </c>
      <c r="F639" t="s">
        <v>32</v>
      </c>
      <c r="G639">
        <v>45640</v>
      </c>
      <c r="H639" t="s">
        <v>32</v>
      </c>
      <c r="I639" t="s">
        <v>23</v>
      </c>
      <c r="J639" t="s">
        <v>15</v>
      </c>
      <c r="K639" s="4">
        <v>41800</v>
      </c>
      <c r="L639" s="5">
        <v>40001</v>
      </c>
      <c r="M639" s="5">
        <v>40000</v>
      </c>
      <c r="N639" s="8">
        <v>99.99</v>
      </c>
      <c r="O639" s="11">
        <v>42306</v>
      </c>
      <c r="P639" s="4">
        <f t="shared" si="9"/>
        <v>43261</v>
      </c>
    </row>
    <row r="640" spans="1:16" ht="15">
      <c r="A640" t="s">
        <v>22</v>
      </c>
      <c r="B640" t="s">
        <v>26</v>
      </c>
      <c r="C640" t="s">
        <v>23</v>
      </c>
      <c r="D640">
        <v>26725</v>
      </c>
      <c r="E640">
        <v>2013</v>
      </c>
      <c r="F640" t="s">
        <v>32</v>
      </c>
      <c r="G640">
        <v>45640</v>
      </c>
      <c r="H640" t="s">
        <v>32</v>
      </c>
      <c r="I640" t="s">
        <v>23</v>
      </c>
      <c r="J640" t="s">
        <v>15</v>
      </c>
      <c r="K640" s="4">
        <v>41835</v>
      </c>
      <c r="L640" s="5">
        <v>40001</v>
      </c>
      <c r="M640" s="5">
        <v>40000</v>
      </c>
      <c r="N640" s="8">
        <v>99.99</v>
      </c>
      <c r="O640" s="11">
        <v>42306</v>
      </c>
      <c r="P640" s="4">
        <f t="shared" si="9"/>
        <v>43296</v>
      </c>
    </row>
    <row r="641" spans="1:16" ht="15">
      <c r="A641" t="s">
        <v>22</v>
      </c>
      <c r="B641" t="s">
        <v>26</v>
      </c>
      <c r="C641" t="s">
        <v>23</v>
      </c>
      <c r="D641">
        <v>26726</v>
      </c>
      <c r="E641">
        <v>2013</v>
      </c>
      <c r="F641" t="s">
        <v>32</v>
      </c>
      <c r="G641">
        <v>45640</v>
      </c>
      <c r="H641" t="s">
        <v>32</v>
      </c>
      <c r="I641" t="s">
        <v>23</v>
      </c>
      <c r="J641" t="s">
        <v>15</v>
      </c>
      <c r="K641" s="4">
        <v>41835</v>
      </c>
      <c r="L641" s="5">
        <v>40001</v>
      </c>
      <c r="M641" s="5">
        <v>40000</v>
      </c>
      <c r="N641" s="8">
        <v>99.99</v>
      </c>
      <c r="O641" s="11">
        <v>42306</v>
      </c>
      <c r="P641" s="4">
        <f t="shared" si="9"/>
        <v>43296</v>
      </c>
    </row>
    <row r="642" spans="1:16" ht="15">
      <c r="A642" t="s">
        <v>22</v>
      </c>
      <c r="B642" t="s">
        <v>26</v>
      </c>
      <c r="C642" t="s">
        <v>23</v>
      </c>
      <c r="D642">
        <v>26733</v>
      </c>
      <c r="E642">
        <v>2013</v>
      </c>
      <c r="F642" t="s">
        <v>152</v>
      </c>
      <c r="G642">
        <v>43138</v>
      </c>
      <c r="H642" t="s">
        <v>405</v>
      </c>
      <c r="I642" t="s">
        <v>23</v>
      </c>
      <c r="J642" t="s">
        <v>15</v>
      </c>
      <c r="K642" s="4">
        <v>42163</v>
      </c>
      <c r="L642" s="5">
        <v>22001</v>
      </c>
      <c r="M642" s="5">
        <v>22000</v>
      </c>
      <c r="N642" s="8">
        <v>99.99</v>
      </c>
      <c r="O642" s="11">
        <v>42170</v>
      </c>
      <c r="P642" s="4">
        <f t="shared" si="9"/>
        <v>43624</v>
      </c>
    </row>
    <row r="643" spans="1:16" ht="15">
      <c r="A643" t="s">
        <v>22</v>
      </c>
      <c r="B643" t="s">
        <v>26</v>
      </c>
      <c r="C643" t="s">
        <v>23</v>
      </c>
      <c r="D643">
        <v>26749</v>
      </c>
      <c r="E643">
        <v>2013</v>
      </c>
      <c r="F643" t="s">
        <v>834</v>
      </c>
      <c r="G643">
        <v>44870</v>
      </c>
      <c r="H643" t="s">
        <v>822</v>
      </c>
      <c r="I643" t="s">
        <v>23</v>
      </c>
      <c r="J643" t="s">
        <v>15</v>
      </c>
      <c r="K643" s="4">
        <v>42172</v>
      </c>
      <c r="L643" s="5">
        <v>22001</v>
      </c>
      <c r="M643" s="5">
        <v>22000</v>
      </c>
      <c r="N643" s="8">
        <v>99.99</v>
      </c>
      <c r="O643" s="11">
        <v>42222</v>
      </c>
      <c r="P643" s="4">
        <f aca="true" t="shared" si="10" ref="P643:P706">EDATE(K643,48)</f>
        <v>43633</v>
      </c>
    </row>
    <row r="644" spans="1:16" ht="15">
      <c r="A644" t="s">
        <v>22</v>
      </c>
      <c r="B644" t="s">
        <v>26</v>
      </c>
      <c r="C644" t="s">
        <v>23</v>
      </c>
      <c r="D644">
        <v>26779</v>
      </c>
      <c r="E644">
        <v>2013</v>
      </c>
      <c r="F644" t="s">
        <v>835</v>
      </c>
      <c r="G644">
        <v>44683</v>
      </c>
      <c r="H644" t="s">
        <v>836</v>
      </c>
      <c r="I644" t="s">
        <v>23</v>
      </c>
      <c r="J644" t="s">
        <v>15</v>
      </c>
      <c r="K644" s="4">
        <v>42269</v>
      </c>
      <c r="L644" s="5">
        <v>11001</v>
      </c>
      <c r="M644" s="5">
        <v>11000</v>
      </c>
      <c r="N644" s="8">
        <v>99.99</v>
      </c>
      <c r="O644" s="11">
        <v>42272</v>
      </c>
      <c r="P644" s="4">
        <f t="shared" si="10"/>
        <v>43730</v>
      </c>
    </row>
    <row r="645" spans="1:16" ht="15">
      <c r="A645" t="s">
        <v>22</v>
      </c>
      <c r="B645" t="s">
        <v>26</v>
      </c>
      <c r="C645" t="s">
        <v>23</v>
      </c>
      <c r="D645">
        <v>26863</v>
      </c>
      <c r="E645">
        <v>2013</v>
      </c>
      <c r="F645" t="s">
        <v>91</v>
      </c>
      <c r="G645">
        <v>45122</v>
      </c>
      <c r="H645" t="s">
        <v>92</v>
      </c>
      <c r="I645" t="s">
        <v>23</v>
      </c>
      <c r="J645" t="s">
        <v>15</v>
      </c>
      <c r="K645" s="4">
        <v>41715</v>
      </c>
      <c r="L645" s="5">
        <v>20000</v>
      </c>
      <c r="M645" s="5">
        <v>18950</v>
      </c>
      <c r="N645" s="8">
        <v>94.75</v>
      </c>
      <c r="O645" s="11">
        <v>41793</v>
      </c>
      <c r="P645" s="4">
        <f t="shared" si="10"/>
        <v>43176</v>
      </c>
    </row>
    <row r="646" spans="1:16" ht="15">
      <c r="A646" t="s">
        <v>22</v>
      </c>
      <c r="B646" t="s">
        <v>26</v>
      </c>
      <c r="C646" t="s">
        <v>23</v>
      </c>
      <c r="D646">
        <v>26864</v>
      </c>
      <c r="E646">
        <v>2013</v>
      </c>
      <c r="F646" t="s">
        <v>244</v>
      </c>
      <c r="G646">
        <v>45244</v>
      </c>
      <c r="H646" t="s">
        <v>92</v>
      </c>
      <c r="I646" t="s">
        <v>23</v>
      </c>
      <c r="J646" t="s">
        <v>15</v>
      </c>
      <c r="K646" s="4">
        <v>41817</v>
      </c>
      <c r="L646" s="5">
        <v>36802</v>
      </c>
      <c r="M646" s="5">
        <v>36801</v>
      </c>
      <c r="N646" s="8">
        <v>99.99</v>
      </c>
      <c r="O646" s="11">
        <v>41990</v>
      </c>
      <c r="P646" s="4">
        <f t="shared" si="10"/>
        <v>43278</v>
      </c>
    </row>
    <row r="647" spans="1:16" ht="15">
      <c r="A647" t="s">
        <v>22</v>
      </c>
      <c r="B647" t="s">
        <v>26</v>
      </c>
      <c r="C647" t="s">
        <v>23</v>
      </c>
      <c r="D647">
        <v>26873</v>
      </c>
      <c r="E647">
        <v>2013</v>
      </c>
      <c r="F647" t="s">
        <v>837</v>
      </c>
      <c r="G647">
        <v>45113</v>
      </c>
      <c r="H647" t="s">
        <v>619</v>
      </c>
      <c r="I647" t="s">
        <v>23</v>
      </c>
      <c r="J647" t="s">
        <v>15</v>
      </c>
      <c r="K647" s="4">
        <v>42208</v>
      </c>
      <c r="L647" s="5">
        <v>22001</v>
      </c>
      <c r="M647" s="5">
        <v>22000</v>
      </c>
      <c r="N647" s="8">
        <v>99.99</v>
      </c>
      <c r="O647" s="11">
        <v>42268</v>
      </c>
      <c r="P647" s="4">
        <f t="shared" si="10"/>
        <v>43669</v>
      </c>
    </row>
    <row r="648" spans="1:16" ht="15">
      <c r="A648" t="s">
        <v>22</v>
      </c>
      <c r="B648" t="s">
        <v>26</v>
      </c>
      <c r="C648" t="s">
        <v>23</v>
      </c>
      <c r="D648">
        <v>26877</v>
      </c>
      <c r="E648">
        <v>2013</v>
      </c>
      <c r="F648" t="s">
        <v>838</v>
      </c>
      <c r="G648">
        <v>43845</v>
      </c>
      <c r="H648" t="s">
        <v>39</v>
      </c>
      <c r="I648" t="s">
        <v>23</v>
      </c>
      <c r="J648" t="s">
        <v>15</v>
      </c>
      <c r="K648" s="4">
        <v>42219</v>
      </c>
      <c r="L648" s="5">
        <v>22001</v>
      </c>
      <c r="M648" s="5">
        <v>22000</v>
      </c>
      <c r="N648" s="8">
        <v>99.99</v>
      </c>
      <c r="O648" s="11">
        <v>42222</v>
      </c>
      <c r="P648" s="4">
        <f t="shared" si="10"/>
        <v>43680</v>
      </c>
    </row>
    <row r="649" spans="1:16" ht="15">
      <c r="A649" t="s">
        <v>22</v>
      </c>
      <c r="B649" t="s">
        <v>26</v>
      </c>
      <c r="C649" t="s">
        <v>23</v>
      </c>
      <c r="D649">
        <v>26878</v>
      </c>
      <c r="E649">
        <v>2013</v>
      </c>
      <c r="F649" t="s">
        <v>229</v>
      </c>
      <c r="G649">
        <v>43845</v>
      </c>
      <c r="H649" t="s">
        <v>39</v>
      </c>
      <c r="I649" t="s">
        <v>23</v>
      </c>
      <c r="J649" t="s">
        <v>15</v>
      </c>
      <c r="K649" s="4">
        <v>41939</v>
      </c>
      <c r="L649" s="5">
        <v>40590</v>
      </c>
      <c r="M649" s="5">
        <v>40589</v>
      </c>
      <c r="N649" s="8">
        <v>99.99</v>
      </c>
      <c r="O649" s="11">
        <v>42101</v>
      </c>
      <c r="P649" s="4">
        <f t="shared" si="10"/>
        <v>43400</v>
      </c>
    </row>
    <row r="650" spans="1:16" ht="15">
      <c r="A650" t="s">
        <v>22</v>
      </c>
      <c r="B650" t="s">
        <v>26</v>
      </c>
      <c r="C650" t="s">
        <v>23</v>
      </c>
      <c r="D650">
        <v>26879</v>
      </c>
      <c r="E650">
        <v>2013</v>
      </c>
      <c r="F650" t="s">
        <v>229</v>
      </c>
      <c r="G650">
        <v>43845</v>
      </c>
      <c r="H650" t="s">
        <v>39</v>
      </c>
      <c r="I650" t="s">
        <v>23</v>
      </c>
      <c r="J650" t="s">
        <v>15</v>
      </c>
      <c r="K650" s="4">
        <v>41939</v>
      </c>
      <c r="L650" s="5">
        <v>39412</v>
      </c>
      <c r="M650" s="5">
        <v>39411</v>
      </c>
      <c r="N650" s="8">
        <v>99.99</v>
      </c>
      <c r="O650" s="11">
        <v>42167</v>
      </c>
      <c r="P650" s="4">
        <f t="shared" si="10"/>
        <v>43400</v>
      </c>
    </row>
    <row r="651" spans="1:16" ht="15">
      <c r="A651" t="s">
        <v>22</v>
      </c>
      <c r="B651" t="s">
        <v>26</v>
      </c>
      <c r="C651" t="s">
        <v>23</v>
      </c>
      <c r="D651">
        <v>26939</v>
      </c>
      <c r="E651">
        <v>2013</v>
      </c>
      <c r="F651" t="s">
        <v>839</v>
      </c>
      <c r="G651">
        <v>45373</v>
      </c>
      <c r="H651" t="s">
        <v>161</v>
      </c>
      <c r="I651" t="s">
        <v>23</v>
      </c>
      <c r="J651" t="s">
        <v>15</v>
      </c>
      <c r="K651" s="4">
        <v>42276</v>
      </c>
      <c r="L651" s="5">
        <v>22001</v>
      </c>
      <c r="M651" s="5">
        <v>22000</v>
      </c>
      <c r="N651" s="8">
        <v>99.99</v>
      </c>
      <c r="O651" s="11">
        <v>42282</v>
      </c>
      <c r="P651" s="4">
        <f t="shared" si="10"/>
        <v>43737</v>
      </c>
    </row>
    <row r="652" spans="1:16" ht="15">
      <c r="A652" t="s">
        <v>22</v>
      </c>
      <c r="B652" t="s">
        <v>26</v>
      </c>
      <c r="C652" t="s">
        <v>23</v>
      </c>
      <c r="D652">
        <v>26952</v>
      </c>
      <c r="E652">
        <v>2013</v>
      </c>
      <c r="F652" t="s">
        <v>128</v>
      </c>
      <c r="G652">
        <v>43724</v>
      </c>
      <c r="H652" t="s">
        <v>140</v>
      </c>
      <c r="I652" t="s">
        <v>23</v>
      </c>
      <c r="J652" t="s">
        <v>15</v>
      </c>
      <c r="K652" s="4">
        <v>41872</v>
      </c>
      <c r="L652" s="5">
        <v>22001</v>
      </c>
      <c r="M652" s="5">
        <v>22000</v>
      </c>
      <c r="N652" s="8">
        <v>99.99</v>
      </c>
      <c r="O652" s="11">
        <v>41876</v>
      </c>
      <c r="P652" s="4">
        <f t="shared" si="10"/>
        <v>43333</v>
      </c>
    </row>
    <row r="653" spans="1:16" ht="15">
      <c r="A653" t="s">
        <v>22</v>
      </c>
      <c r="B653" t="s">
        <v>26</v>
      </c>
      <c r="C653" t="s">
        <v>23</v>
      </c>
      <c r="D653">
        <v>26953</v>
      </c>
      <c r="E653">
        <v>2013</v>
      </c>
      <c r="F653" t="s">
        <v>128</v>
      </c>
      <c r="G653">
        <v>43724</v>
      </c>
      <c r="H653" t="s">
        <v>140</v>
      </c>
      <c r="I653" t="s">
        <v>23</v>
      </c>
      <c r="J653" t="s">
        <v>15</v>
      </c>
      <c r="K653" s="4">
        <v>41887</v>
      </c>
      <c r="L653" s="5">
        <v>44019</v>
      </c>
      <c r="M653" s="5">
        <v>44018</v>
      </c>
      <c r="N653" s="8">
        <v>99.99</v>
      </c>
      <c r="O653" s="11">
        <v>42300</v>
      </c>
      <c r="P653" s="4">
        <f t="shared" si="10"/>
        <v>43348</v>
      </c>
    </row>
    <row r="654" spans="1:16" ht="15">
      <c r="A654" t="s">
        <v>22</v>
      </c>
      <c r="B654" t="s">
        <v>26</v>
      </c>
      <c r="C654" t="s">
        <v>23</v>
      </c>
      <c r="D654">
        <v>26954</v>
      </c>
      <c r="E654">
        <v>2013</v>
      </c>
      <c r="F654" t="s">
        <v>128</v>
      </c>
      <c r="G654">
        <v>43724</v>
      </c>
      <c r="H654" t="s">
        <v>140</v>
      </c>
      <c r="I654" t="s">
        <v>23</v>
      </c>
      <c r="J654" t="s">
        <v>15</v>
      </c>
      <c r="K654" s="4">
        <v>42216</v>
      </c>
      <c r="L654" s="5">
        <v>43312</v>
      </c>
      <c r="M654" s="5">
        <v>43311</v>
      </c>
      <c r="N654" s="8">
        <v>99.99</v>
      </c>
      <c r="O654" s="11">
        <v>42300</v>
      </c>
      <c r="P654" s="4">
        <f t="shared" si="10"/>
        <v>43677</v>
      </c>
    </row>
    <row r="655" spans="1:16" ht="15">
      <c r="A655" t="s">
        <v>22</v>
      </c>
      <c r="B655" t="s">
        <v>26</v>
      </c>
      <c r="C655" t="s">
        <v>23</v>
      </c>
      <c r="D655">
        <v>26955</v>
      </c>
      <c r="E655">
        <v>2013</v>
      </c>
      <c r="F655" t="s">
        <v>128</v>
      </c>
      <c r="G655">
        <v>43724</v>
      </c>
      <c r="H655" t="s">
        <v>140</v>
      </c>
      <c r="I655" t="s">
        <v>23</v>
      </c>
      <c r="J655" t="s">
        <v>15</v>
      </c>
      <c r="K655" s="4">
        <v>42297</v>
      </c>
      <c r="L655" s="5">
        <v>21687</v>
      </c>
      <c r="M655" s="5">
        <v>21686</v>
      </c>
      <c r="N655" s="8">
        <v>99.99</v>
      </c>
      <c r="O655" s="11">
        <v>42300</v>
      </c>
      <c r="P655" s="4">
        <f t="shared" si="10"/>
        <v>43758</v>
      </c>
    </row>
    <row r="656" spans="1:16" ht="15">
      <c r="A656" t="s">
        <v>22</v>
      </c>
      <c r="B656" t="s">
        <v>26</v>
      </c>
      <c r="C656" t="s">
        <v>23</v>
      </c>
      <c r="D656">
        <v>27279</v>
      </c>
      <c r="E656">
        <v>2013</v>
      </c>
      <c r="F656" t="s">
        <v>62</v>
      </c>
      <c r="G656">
        <v>45701</v>
      </c>
      <c r="H656" t="s">
        <v>62</v>
      </c>
      <c r="I656" t="s">
        <v>23</v>
      </c>
      <c r="J656" t="s">
        <v>15</v>
      </c>
      <c r="K656" s="4">
        <v>42082</v>
      </c>
      <c r="L656" s="5">
        <v>22001</v>
      </c>
      <c r="M656" s="5">
        <v>22000</v>
      </c>
      <c r="N656" s="8">
        <v>99.99</v>
      </c>
      <c r="O656" s="11">
        <v>42083</v>
      </c>
      <c r="P656" s="4">
        <f t="shared" si="10"/>
        <v>43543</v>
      </c>
    </row>
    <row r="657" spans="1:16" ht="15">
      <c r="A657" t="s">
        <v>22</v>
      </c>
      <c r="B657" t="s">
        <v>26</v>
      </c>
      <c r="C657" t="s">
        <v>23</v>
      </c>
      <c r="D657">
        <v>27315</v>
      </c>
      <c r="E657">
        <v>2013</v>
      </c>
      <c r="F657" t="s">
        <v>79</v>
      </c>
      <c r="G657">
        <v>43302</v>
      </c>
      <c r="H657" t="s">
        <v>79</v>
      </c>
      <c r="I657" t="s">
        <v>23</v>
      </c>
      <c r="J657" t="s">
        <v>15</v>
      </c>
      <c r="K657" s="4">
        <v>41781</v>
      </c>
      <c r="L657" s="5">
        <v>22001</v>
      </c>
      <c r="M657" s="5">
        <v>22000</v>
      </c>
      <c r="N657" s="8">
        <v>99.99</v>
      </c>
      <c r="O657" s="11">
        <v>41828</v>
      </c>
      <c r="P657" s="4">
        <f t="shared" si="10"/>
        <v>43242</v>
      </c>
    </row>
    <row r="658" spans="1:16" ht="15">
      <c r="A658" t="s">
        <v>22</v>
      </c>
      <c r="B658" t="s">
        <v>26</v>
      </c>
      <c r="C658" t="s">
        <v>23</v>
      </c>
      <c r="D658">
        <v>27322</v>
      </c>
      <c r="E658">
        <v>2013</v>
      </c>
      <c r="F658" t="s">
        <v>230</v>
      </c>
      <c r="G658">
        <v>44857</v>
      </c>
      <c r="H658" t="s">
        <v>231</v>
      </c>
      <c r="I658" t="s">
        <v>23</v>
      </c>
      <c r="J658" t="s">
        <v>15</v>
      </c>
      <c r="K658" s="4">
        <v>42027</v>
      </c>
      <c r="L658" s="5">
        <v>22001</v>
      </c>
      <c r="M658" s="5">
        <v>22000</v>
      </c>
      <c r="N658" s="8">
        <v>99.99</v>
      </c>
      <c r="O658" s="11">
        <v>42108</v>
      </c>
      <c r="P658" s="4">
        <f t="shared" si="10"/>
        <v>43488</v>
      </c>
    </row>
    <row r="659" spans="1:16" ht="15">
      <c r="A659" t="s">
        <v>22</v>
      </c>
      <c r="B659" t="s">
        <v>26</v>
      </c>
      <c r="C659" t="s">
        <v>23</v>
      </c>
      <c r="D659">
        <v>27346</v>
      </c>
      <c r="E659">
        <v>2013</v>
      </c>
      <c r="F659" t="s">
        <v>334</v>
      </c>
      <c r="G659">
        <v>43078</v>
      </c>
      <c r="H659" t="s">
        <v>335</v>
      </c>
      <c r="I659" t="s">
        <v>23</v>
      </c>
      <c r="J659" t="s">
        <v>15</v>
      </c>
      <c r="K659" s="4">
        <v>41653</v>
      </c>
      <c r="L659" s="5">
        <v>22001</v>
      </c>
      <c r="M659" s="5">
        <v>22000</v>
      </c>
      <c r="N659" s="8">
        <v>99.99</v>
      </c>
      <c r="O659" s="11">
        <v>42297</v>
      </c>
      <c r="P659" s="4">
        <f t="shared" si="10"/>
        <v>43114</v>
      </c>
    </row>
    <row r="660" spans="1:16" ht="15">
      <c r="A660" t="s">
        <v>22</v>
      </c>
      <c r="B660" t="s">
        <v>26</v>
      </c>
      <c r="C660" t="s">
        <v>23</v>
      </c>
      <c r="D660">
        <v>27374</v>
      </c>
      <c r="E660">
        <v>2013</v>
      </c>
      <c r="F660" t="s">
        <v>334</v>
      </c>
      <c r="G660">
        <v>43078</v>
      </c>
      <c r="H660" t="s">
        <v>335</v>
      </c>
      <c r="I660" t="s">
        <v>23</v>
      </c>
      <c r="J660" t="s">
        <v>15</v>
      </c>
      <c r="K660" s="4">
        <v>41653</v>
      </c>
      <c r="L660" s="5">
        <v>22001</v>
      </c>
      <c r="M660" s="5">
        <v>22000</v>
      </c>
      <c r="N660" s="8">
        <v>99.99</v>
      </c>
      <c r="O660" s="11">
        <v>42297</v>
      </c>
      <c r="P660" s="4">
        <f t="shared" si="10"/>
        <v>43114</v>
      </c>
    </row>
    <row r="661" spans="1:16" ht="15">
      <c r="A661" t="s">
        <v>22</v>
      </c>
      <c r="B661" t="s">
        <v>26</v>
      </c>
      <c r="C661" t="s">
        <v>23</v>
      </c>
      <c r="D661">
        <v>27395</v>
      </c>
      <c r="E661">
        <v>2013</v>
      </c>
      <c r="F661" t="s">
        <v>274</v>
      </c>
      <c r="G661">
        <v>43348</v>
      </c>
      <c r="H661" t="s">
        <v>152</v>
      </c>
      <c r="I661" t="s">
        <v>23</v>
      </c>
      <c r="J661" t="s">
        <v>15</v>
      </c>
      <c r="K661" s="4">
        <v>41934</v>
      </c>
      <c r="L661" s="5">
        <v>22001</v>
      </c>
      <c r="M661" s="5">
        <v>22000</v>
      </c>
      <c r="N661" s="8">
        <v>99.99</v>
      </c>
      <c r="O661" s="11">
        <v>41939</v>
      </c>
      <c r="P661" s="4">
        <f t="shared" si="10"/>
        <v>43395</v>
      </c>
    </row>
    <row r="662" spans="1:16" ht="15">
      <c r="A662" t="s">
        <v>22</v>
      </c>
      <c r="B662" t="s">
        <v>26</v>
      </c>
      <c r="C662" t="s">
        <v>23</v>
      </c>
      <c r="D662">
        <v>27412</v>
      </c>
      <c r="E662">
        <v>2013</v>
      </c>
      <c r="F662" t="s">
        <v>840</v>
      </c>
      <c r="G662">
        <v>43764</v>
      </c>
      <c r="H662" t="s">
        <v>841</v>
      </c>
      <c r="I662" t="s">
        <v>23</v>
      </c>
      <c r="J662" t="s">
        <v>15</v>
      </c>
      <c r="K662" s="4">
        <v>42216</v>
      </c>
      <c r="L662" s="5">
        <v>22001</v>
      </c>
      <c r="M662" s="5">
        <v>22000</v>
      </c>
      <c r="N662" s="8">
        <v>99.99</v>
      </c>
      <c r="O662" s="11">
        <v>42222</v>
      </c>
      <c r="P662" s="4">
        <f t="shared" si="10"/>
        <v>43677</v>
      </c>
    </row>
    <row r="663" spans="1:16" ht="15">
      <c r="A663" t="s">
        <v>22</v>
      </c>
      <c r="B663" t="s">
        <v>26</v>
      </c>
      <c r="C663" t="s">
        <v>23</v>
      </c>
      <c r="D663">
        <v>27421</v>
      </c>
      <c r="E663">
        <v>2013</v>
      </c>
      <c r="F663" t="s">
        <v>317</v>
      </c>
      <c r="G663">
        <v>45875</v>
      </c>
      <c r="H663" t="s">
        <v>318</v>
      </c>
      <c r="I663" t="s">
        <v>23</v>
      </c>
      <c r="J663" t="s">
        <v>15</v>
      </c>
      <c r="K663" s="4">
        <v>41887</v>
      </c>
      <c r="L663" s="5">
        <v>22001</v>
      </c>
      <c r="M663" s="5">
        <v>22000</v>
      </c>
      <c r="N663" s="8">
        <v>99.99</v>
      </c>
      <c r="O663" s="11">
        <v>42081</v>
      </c>
      <c r="P663" s="4">
        <f t="shared" si="10"/>
        <v>43348</v>
      </c>
    </row>
    <row r="664" spans="1:16" ht="15">
      <c r="A664" t="s">
        <v>22</v>
      </c>
      <c r="B664" t="s">
        <v>26</v>
      </c>
      <c r="C664" t="s">
        <v>23</v>
      </c>
      <c r="D664">
        <v>27632</v>
      </c>
      <c r="E664">
        <v>2012</v>
      </c>
      <c r="F664" t="s">
        <v>54</v>
      </c>
      <c r="G664">
        <v>43113</v>
      </c>
      <c r="H664" t="s">
        <v>31</v>
      </c>
      <c r="I664" t="s">
        <v>23</v>
      </c>
      <c r="J664" t="s">
        <v>15</v>
      </c>
      <c r="K664" s="4">
        <v>41716</v>
      </c>
      <c r="L664" s="5">
        <v>17324</v>
      </c>
      <c r="M664" s="5">
        <v>17323</v>
      </c>
      <c r="N664" s="8">
        <v>99.99</v>
      </c>
      <c r="O664" s="11">
        <v>41793</v>
      </c>
      <c r="P664" s="4">
        <f t="shared" si="10"/>
        <v>43177</v>
      </c>
    </row>
    <row r="665" spans="1:16" ht="15">
      <c r="A665" t="s">
        <v>22</v>
      </c>
      <c r="B665" t="s">
        <v>26</v>
      </c>
      <c r="C665" t="s">
        <v>23</v>
      </c>
      <c r="D665">
        <v>27636</v>
      </c>
      <c r="E665">
        <v>2012</v>
      </c>
      <c r="F665" t="s">
        <v>54</v>
      </c>
      <c r="G665">
        <v>43113</v>
      </c>
      <c r="H665" t="s">
        <v>31</v>
      </c>
      <c r="I665" t="s">
        <v>23</v>
      </c>
      <c r="J665" t="s">
        <v>15</v>
      </c>
      <c r="K665" s="4">
        <v>41751</v>
      </c>
      <c r="L665" s="5">
        <v>46594</v>
      </c>
      <c r="M665" s="5">
        <v>46593</v>
      </c>
      <c r="N665" s="8">
        <v>99.99</v>
      </c>
      <c r="O665" s="11">
        <v>41793</v>
      </c>
      <c r="P665" s="4">
        <f t="shared" si="10"/>
        <v>43212</v>
      </c>
    </row>
    <row r="666" spans="1:16" ht="15">
      <c r="A666" t="s">
        <v>22</v>
      </c>
      <c r="B666" t="s">
        <v>26</v>
      </c>
      <c r="C666" t="s">
        <v>23</v>
      </c>
      <c r="D666">
        <v>27640</v>
      </c>
      <c r="E666">
        <v>2012</v>
      </c>
      <c r="F666" t="s">
        <v>54</v>
      </c>
      <c r="G666">
        <v>43113</v>
      </c>
      <c r="H666" t="s">
        <v>31</v>
      </c>
      <c r="I666" t="s">
        <v>23</v>
      </c>
      <c r="J666" t="s">
        <v>15</v>
      </c>
      <c r="K666" s="4">
        <v>41778</v>
      </c>
      <c r="L666" s="5">
        <v>10046</v>
      </c>
      <c r="M666" s="5">
        <v>10045</v>
      </c>
      <c r="N666" s="8">
        <v>99.99</v>
      </c>
      <c r="O666" s="11">
        <v>41793</v>
      </c>
      <c r="P666" s="4">
        <f t="shared" si="10"/>
        <v>43239</v>
      </c>
    </row>
    <row r="667" spans="1:16" ht="15">
      <c r="A667" t="s">
        <v>22</v>
      </c>
      <c r="B667" t="s">
        <v>26</v>
      </c>
      <c r="C667" t="s">
        <v>23</v>
      </c>
      <c r="D667">
        <v>27822</v>
      </c>
      <c r="E667">
        <v>2014</v>
      </c>
      <c r="F667" t="s">
        <v>842</v>
      </c>
      <c r="G667">
        <v>44460</v>
      </c>
      <c r="H667" t="s">
        <v>90</v>
      </c>
      <c r="I667" t="s">
        <v>23</v>
      </c>
      <c r="J667" t="s">
        <v>15</v>
      </c>
      <c r="K667" s="4">
        <v>42163</v>
      </c>
      <c r="L667" s="5">
        <v>22001</v>
      </c>
      <c r="M667" s="5">
        <v>22000</v>
      </c>
      <c r="N667" s="8">
        <v>99.99</v>
      </c>
      <c r="O667" s="11">
        <v>42261</v>
      </c>
      <c r="P667" s="4">
        <f t="shared" si="10"/>
        <v>43624</v>
      </c>
    </row>
    <row r="668" spans="1:16" ht="15">
      <c r="A668" t="s">
        <v>22</v>
      </c>
      <c r="B668" t="s">
        <v>26</v>
      </c>
      <c r="C668" t="s">
        <v>23</v>
      </c>
      <c r="D668">
        <v>27870</v>
      </c>
      <c r="E668">
        <v>2014</v>
      </c>
      <c r="F668" t="s">
        <v>458</v>
      </c>
      <c r="G668">
        <v>43076</v>
      </c>
      <c r="H668" t="s">
        <v>459</v>
      </c>
      <c r="I668" t="s">
        <v>23</v>
      </c>
      <c r="J668" t="s">
        <v>17</v>
      </c>
      <c r="K668" s="4">
        <v>42242</v>
      </c>
      <c r="L668" s="5">
        <v>40110</v>
      </c>
      <c r="M668" s="5">
        <v>40110</v>
      </c>
      <c r="N668" s="8">
        <v>100</v>
      </c>
      <c r="O668" s="11">
        <v>42395</v>
      </c>
      <c r="P668" s="4">
        <f t="shared" si="10"/>
        <v>43703</v>
      </c>
    </row>
    <row r="669" spans="1:16" ht="15">
      <c r="A669" t="s">
        <v>22</v>
      </c>
      <c r="B669" t="s">
        <v>26</v>
      </c>
      <c r="C669" t="s">
        <v>23</v>
      </c>
      <c r="D669">
        <v>27931</v>
      </c>
      <c r="E669">
        <v>2014</v>
      </c>
      <c r="F669" t="s">
        <v>406</v>
      </c>
      <c r="G669">
        <v>44654</v>
      </c>
      <c r="H669" t="s">
        <v>407</v>
      </c>
      <c r="I669" t="s">
        <v>23</v>
      </c>
      <c r="J669" t="s">
        <v>15</v>
      </c>
      <c r="K669" s="4">
        <v>42157</v>
      </c>
      <c r="L669" s="5">
        <v>22001</v>
      </c>
      <c r="M669" s="5">
        <v>22000</v>
      </c>
      <c r="N669" s="8">
        <v>99.99</v>
      </c>
      <c r="O669" s="11">
        <v>42160</v>
      </c>
      <c r="P669" s="4">
        <f t="shared" si="10"/>
        <v>43618</v>
      </c>
    </row>
    <row r="670" spans="1:16" ht="15">
      <c r="A670" t="s">
        <v>22</v>
      </c>
      <c r="B670" t="s">
        <v>26</v>
      </c>
      <c r="C670" t="s">
        <v>23</v>
      </c>
      <c r="D670">
        <v>28028</v>
      </c>
      <c r="E670">
        <v>2014</v>
      </c>
      <c r="F670" t="s">
        <v>138</v>
      </c>
      <c r="G670">
        <v>45601</v>
      </c>
      <c r="H670" t="s">
        <v>139</v>
      </c>
      <c r="I670" t="s">
        <v>23</v>
      </c>
      <c r="J670" t="s">
        <v>17</v>
      </c>
      <c r="K670" s="4">
        <v>42230</v>
      </c>
      <c r="L670" s="5">
        <v>22000</v>
      </c>
      <c r="M670" s="5">
        <v>22000</v>
      </c>
      <c r="N670" s="8">
        <v>100</v>
      </c>
      <c r="O670" s="11">
        <v>42404</v>
      </c>
      <c r="P670" s="4">
        <f t="shared" si="10"/>
        <v>43691</v>
      </c>
    </row>
    <row r="671" spans="1:16" ht="15">
      <c r="A671" t="s">
        <v>22</v>
      </c>
      <c r="B671" t="s">
        <v>26</v>
      </c>
      <c r="C671" t="s">
        <v>23</v>
      </c>
      <c r="D671">
        <v>28035</v>
      </c>
      <c r="E671">
        <v>2014</v>
      </c>
      <c r="F671" t="s">
        <v>602</v>
      </c>
      <c r="G671">
        <v>45662</v>
      </c>
      <c r="H671" t="s">
        <v>603</v>
      </c>
      <c r="I671" t="s">
        <v>23</v>
      </c>
      <c r="J671" t="s">
        <v>17</v>
      </c>
      <c r="K671" s="4">
        <v>42457</v>
      </c>
      <c r="L671" s="5">
        <v>22000</v>
      </c>
      <c r="M671" s="5">
        <v>22000</v>
      </c>
      <c r="N671" s="8">
        <v>100</v>
      </c>
      <c r="O671" s="11">
        <v>42459</v>
      </c>
      <c r="P671" s="4">
        <f t="shared" si="10"/>
        <v>43918</v>
      </c>
    </row>
    <row r="672" spans="1:16" ht="15">
      <c r="A672" t="s">
        <v>22</v>
      </c>
      <c r="B672" t="s">
        <v>26</v>
      </c>
      <c r="C672" t="s">
        <v>23</v>
      </c>
      <c r="D672">
        <v>28051</v>
      </c>
      <c r="E672">
        <v>2014</v>
      </c>
      <c r="F672" t="s">
        <v>843</v>
      </c>
      <c r="G672">
        <v>44883</v>
      </c>
      <c r="H672" t="s">
        <v>844</v>
      </c>
      <c r="I672" t="s">
        <v>23</v>
      </c>
      <c r="J672" t="s">
        <v>17</v>
      </c>
      <c r="K672" s="4">
        <v>42467</v>
      </c>
      <c r="L672" s="5">
        <v>22000</v>
      </c>
      <c r="M672" s="5">
        <v>22000</v>
      </c>
      <c r="N672" s="8">
        <v>100</v>
      </c>
      <c r="O672" s="11">
        <v>42468</v>
      </c>
      <c r="P672" s="4">
        <f t="shared" si="10"/>
        <v>43928</v>
      </c>
    </row>
    <row r="673" spans="1:16" ht="15">
      <c r="A673" t="s">
        <v>22</v>
      </c>
      <c r="B673" t="s">
        <v>26</v>
      </c>
      <c r="C673" t="s">
        <v>23</v>
      </c>
      <c r="D673">
        <v>28113</v>
      </c>
      <c r="E673">
        <v>2014</v>
      </c>
      <c r="F673" t="s">
        <v>460</v>
      </c>
      <c r="G673">
        <v>43402</v>
      </c>
      <c r="H673" t="s">
        <v>246</v>
      </c>
      <c r="I673" t="s">
        <v>23</v>
      </c>
      <c r="J673" t="s">
        <v>17</v>
      </c>
      <c r="K673" s="4">
        <v>42369</v>
      </c>
      <c r="L673" s="5">
        <v>22000</v>
      </c>
      <c r="M673" s="5">
        <v>22000</v>
      </c>
      <c r="N673" s="8">
        <v>100</v>
      </c>
      <c r="O673" s="11">
        <v>42374</v>
      </c>
      <c r="P673" s="4">
        <f t="shared" si="10"/>
        <v>43830</v>
      </c>
    </row>
    <row r="674" spans="1:16" ht="15">
      <c r="A674" t="s">
        <v>22</v>
      </c>
      <c r="B674" t="s">
        <v>26</v>
      </c>
      <c r="C674" t="s">
        <v>23</v>
      </c>
      <c r="D674">
        <v>28582</v>
      </c>
      <c r="E674">
        <v>2014</v>
      </c>
      <c r="F674" t="s">
        <v>845</v>
      </c>
      <c r="G674">
        <v>43050</v>
      </c>
      <c r="H674" t="s">
        <v>55</v>
      </c>
      <c r="I674" t="s">
        <v>23</v>
      </c>
      <c r="J674" t="s">
        <v>17</v>
      </c>
      <c r="K674" s="4">
        <v>42478</v>
      </c>
      <c r="L674" s="5">
        <v>22000</v>
      </c>
      <c r="M674" s="5">
        <v>22000</v>
      </c>
      <c r="N674" s="8">
        <v>100</v>
      </c>
      <c r="O674" s="11">
        <v>42489</v>
      </c>
      <c r="P674" s="4">
        <f t="shared" si="10"/>
        <v>43939</v>
      </c>
    </row>
    <row r="675" spans="1:16" ht="15">
      <c r="A675" t="s">
        <v>22</v>
      </c>
      <c r="B675" t="s">
        <v>26</v>
      </c>
      <c r="C675" t="s">
        <v>23</v>
      </c>
      <c r="D675">
        <v>28639</v>
      </c>
      <c r="E675">
        <v>2013</v>
      </c>
      <c r="F675" t="s">
        <v>230</v>
      </c>
      <c r="G675">
        <v>44857</v>
      </c>
      <c r="H675" t="s">
        <v>231</v>
      </c>
      <c r="I675" t="s">
        <v>23</v>
      </c>
      <c r="J675" t="s">
        <v>15</v>
      </c>
      <c r="K675" s="4">
        <v>42235</v>
      </c>
      <c r="L675" s="5">
        <v>22001</v>
      </c>
      <c r="M675" s="5">
        <v>22000</v>
      </c>
      <c r="N675" s="8">
        <v>99.99</v>
      </c>
      <c r="O675" s="11">
        <v>42240</v>
      </c>
      <c r="P675" s="4">
        <f t="shared" si="10"/>
        <v>43696</v>
      </c>
    </row>
    <row r="676" spans="1:16" ht="15">
      <c r="A676" t="s">
        <v>22</v>
      </c>
      <c r="B676" t="s">
        <v>26</v>
      </c>
      <c r="C676" t="s">
        <v>23</v>
      </c>
      <c r="D676">
        <v>28665</v>
      </c>
      <c r="E676">
        <v>2015</v>
      </c>
      <c r="F676" t="s">
        <v>54</v>
      </c>
      <c r="G676">
        <v>43113</v>
      </c>
      <c r="H676" t="s">
        <v>31</v>
      </c>
      <c r="I676" t="s">
        <v>23</v>
      </c>
      <c r="J676" t="s">
        <v>17</v>
      </c>
      <c r="K676" s="4">
        <v>42298</v>
      </c>
      <c r="L676" s="5">
        <v>31619</v>
      </c>
      <c r="M676" s="5">
        <v>31619</v>
      </c>
      <c r="N676" s="8">
        <v>100</v>
      </c>
      <c r="O676" s="11">
        <v>42384</v>
      </c>
      <c r="P676" s="4">
        <f t="shared" si="10"/>
        <v>43759</v>
      </c>
    </row>
    <row r="677" spans="1:16" ht="15">
      <c r="A677" t="s">
        <v>22</v>
      </c>
      <c r="B677" t="s">
        <v>26</v>
      </c>
      <c r="C677" t="s">
        <v>23</v>
      </c>
      <c r="D677">
        <v>28666</v>
      </c>
      <c r="E677">
        <v>2015</v>
      </c>
      <c r="F677" t="s">
        <v>54</v>
      </c>
      <c r="G677">
        <v>43113</v>
      </c>
      <c r="H677" t="s">
        <v>31</v>
      </c>
      <c r="I677" t="s">
        <v>23</v>
      </c>
      <c r="J677" t="s">
        <v>17</v>
      </c>
      <c r="K677" s="4">
        <v>42298</v>
      </c>
      <c r="L677" s="5">
        <v>14270</v>
      </c>
      <c r="M677" s="5">
        <v>14270</v>
      </c>
      <c r="N677" s="8">
        <v>100</v>
      </c>
      <c r="O677" s="11">
        <v>42384</v>
      </c>
      <c r="P677" s="4">
        <f t="shared" si="10"/>
        <v>43759</v>
      </c>
    </row>
    <row r="678" spans="1:16" ht="15">
      <c r="A678" t="s">
        <v>22</v>
      </c>
      <c r="B678" t="s">
        <v>26</v>
      </c>
      <c r="C678" t="s">
        <v>23</v>
      </c>
      <c r="D678">
        <v>28667</v>
      </c>
      <c r="E678">
        <v>2015</v>
      </c>
      <c r="F678" t="s">
        <v>54</v>
      </c>
      <c r="G678">
        <v>43113</v>
      </c>
      <c r="H678" t="s">
        <v>31</v>
      </c>
      <c r="I678" t="s">
        <v>23</v>
      </c>
      <c r="J678" t="s">
        <v>17</v>
      </c>
      <c r="K678" s="4">
        <v>42298</v>
      </c>
      <c r="L678" s="5">
        <v>41900</v>
      </c>
      <c r="M678" s="5">
        <v>41900</v>
      </c>
      <c r="N678" s="8">
        <v>100</v>
      </c>
      <c r="O678" s="11">
        <v>42425</v>
      </c>
      <c r="P678" s="4">
        <f t="shared" si="10"/>
        <v>43759</v>
      </c>
    </row>
    <row r="679" spans="1:16" ht="15">
      <c r="A679" t="s">
        <v>22</v>
      </c>
      <c r="B679" t="s">
        <v>26</v>
      </c>
      <c r="C679" t="s">
        <v>23</v>
      </c>
      <c r="D679">
        <v>28677</v>
      </c>
      <c r="E679">
        <v>2015</v>
      </c>
      <c r="F679" t="s">
        <v>54</v>
      </c>
      <c r="G679">
        <v>43113</v>
      </c>
      <c r="H679" t="s">
        <v>31</v>
      </c>
      <c r="I679" t="s">
        <v>23</v>
      </c>
      <c r="J679" t="s">
        <v>17</v>
      </c>
      <c r="K679" s="4">
        <v>42423</v>
      </c>
      <c r="L679" s="5">
        <v>15000</v>
      </c>
      <c r="M679" s="5">
        <v>15000</v>
      </c>
      <c r="N679" s="8">
        <v>100</v>
      </c>
      <c r="O679" s="11">
        <v>42489</v>
      </c>
      <c r="P679" s="4">
        <f t="shared" si="10"/>
        <v>43884</v>
      </c>
    </row>
    <row r="680" spans="1:16" ht="15">
      <c r="A680" t="s">
        <v>22</v>
      </c>
      <c r="B680" t="s">
        <v>26</v>
      </c>
      <c r="C680" t="s">
        <v>23</v>
      </c>
      <c r="D680">
        <v>29295</v>
      </c>
      <c r="E680">
        <v>2015</v>
      </c>
      <c r="F680" t="s">
        <v>604</v>
      </c>
      <c r="G680">
        <v>44405</v>
      </c>
      <c r="H680" t="s">
        <v>494</v>
      </c>
      <c r="I680" t="s">
        <v>23</v>
      </c>
      <c r="J680" t="s">
        <v>17</v>
      </c>
      <c r="K680" s="4">
        <v>42457</v>
      </c>
      <c r="L680" s="5">
        <v>22000</v>
      </c>
      <c r="M680" s="5">
        <v>22000</v>
      </c>
      <c r="N680" s="8">
        <v>100</v>
      </c>
      <c r="O680" s="11">
        <v>42460</v>
      </c>
      <c r="P680" s="4">
        <f t="shared" si="10"/>
        <v>43918</v>
      </c>
    </row>
    <row r="681" spans="1:16" ht="15">
      <c r="A681" t="s">
        <v>22</v>
      </c>
      <c r="B681" t="s">
        <v>26</v>
      </c>
      <c r="C681" t="s">
        <v>23</v>
      </c>
      <c r="D681">
        <v>29514</v>
      </c>
      <c r="E681">
        <v>2014</v>
      </c>
      <c r="F681" t="s">
        <v>406</v>
      </c>
      <c r="G681">
        <v>44654</v>
      </c>
      <c r="H681" t="s">
        <v>407</v>
      </c>
      <c r="I681" t="s">
        <v>23</v>
      </c>
      <c r="J681" t="s">
        <v>17</v>
      </c>
      <c r="K681" s="4">
        <v>42389</v>
      </c>
      <c r="L681" s="5">
        <v>22000</v>
      </c>
      <c r="M681" s="5">
        <v>22000</v>
      </c>
      <c r="N681" s="8">
        <v>100</v>
      </c>
      <c r="O681" s="11">
        <v>42439</v>
      </c>
      <c r="P681" s="4">
        <f t="shared" si="10"/>
        <v>43850</v>
      </c>
    </row>
    <row r="682" spans="1:16" ht="15">
      <c r="A682" t="s">
        <v>22</v>
      </c>
      <c r="B682" t="s">
        <v>846</v>
      </c>
      <c r="C682" t="s">
        <v>23</v>
      </c>
      <c r="D682">
        <v>1341</v>
      </c>
      <c r="E682">
        <v>2013</v>
      </c>
      <c r="F682" t="s">
        <v>847</v>
      </c>
      <c r="G682">
        <v>44087</v>
      </c>
      <c r="H682" t="s">
        <v>848</v>
      </c>
      <c r="I682" t="s">
        <v>23</v>
      </c>
      <c r="J682" t="s">
        <v>15</v>
      </c>
      <c r="K682" s="4">
        <v>41429</v>
      </c>
      <c r="L682" s="5">
        <v>92000</v>
      </c>
      <c r="M682" s="5">
        <v>83538.92</v>
      </c>
      <c r="N682" s="8">
        <v>90.8</v>
      </c>
      <c r="O682" s="11">
        <v>41995</v>
      </c>
      <c r="P682" s="4">
        <f t="shared" si="10"/>
        <v>42890</v>
      </c>
    </row>
    <row r="683" spans="1:16" ht="15">
      <c r="A683" t="s">
        <v>22</v>
      </c>
      <c r="B683" t="s">
        <v>846</v>
      </c>
      <c r="C683" t="s">
        <v>23</v>
      </c>
      <c r="D683">
        <v>1386</v>
      </c>
      <c r="E683">
        <v>2012</v>
      </c>
      <c r="F683" t="s">
        <v>847</v>
      </c>
      <c r="G683">
        <v>44087</v>
      </c>
      <c r="H683" t="s">
        <v>848</v>
      </c>
      <c r="I683" t="s">
        <v>23</v>
      </c>
      <c r="J683" t="s">
        <v>17</v>
      </c>
      <c r="K683" s="4">
        <v>42226</v>
      </c>
      <c r="L683" s="5">
        <v>68000</v>
      </c>
      <c r="M683" s="5">
        <v>68000</v>
      </c>
      <c r="N683" s="8">
        <v>100</v>
      </c>
      <c r="O683" s="11">
        <v>42278</v>
      </c>
      <c r="P683" s="4">
        <f t="shared" si="10"/>
        <v>43687</v>
      </c>
    </row>
    <row r="684" spans="1:16" ht="15">
      <c r="A684" t="s">
        <v>22</v>
      </c>
      <c r="B684" t="s">
        <v>846</v>
      </c>
      <c r="C684" t="s">
        <v>23</v>
      </c>
      <c r="D684">
        <v>1408</v>
      </c>
      <c r="E684">
        <v>2012</v>
      </c>
      <c r="F684" t="s">
        <v>847</v>
      </c>
      <c r="G684">
        <v>44087</v>
      </c>
      <c r="H684" t="s">
        <v>848</v>
      </c>
      <c r="I684" t="s">
        <v>23</v>
      </c>
      <c r="J684" t="s">
        <v>17</v>
      </c>
      <c r="K684" s="4">
        <v>42100</v>
      </c>
      <c r="L684" s="5">
        <v>68000</v>
      </c>
      <c r="M684" s="5">
        <v>68000</v>
      </c>
      <c r="N684" s="8">
        <v>100</v>
      </c>
      <c r="O684" s="11">
        <v>42145</v>
      </c>
      <c r="P684" s="4">
        <f t="shared" si="10"/>
        <v>43561</v>
      </c>
    </row>
    <row r="685" spans="1:16" ht="15">
      <c r="A685" t="s">
        <v>22</v>
      </c>
      <c r="B685" t="s">
        <v>275</v>
      </c>
      <c r="C685" t="s">
        <v>23</v>
      </c>
      <c r="D685">
        <v>4171</v>
      </c>
      <c r="E685">
        <v>2010</v>
      </c>
      <c r="F685" t="s">
        <v>276</v>
      </c>
      <c r="G685">
        <v>43611</v>
      </c>
      <c r="H685" t="s">
        <v>277</v>
      </c>
      <c r="I685" t="s">
        <v>23</v>
      </c>
      <c r="J685" t="s">
        <v>15</v>
      </c>
      <c r="K685" s="4">
        <v>41744</v>
      </c>
      <c r="L685" s="5">
        <v>213788.19</v>
      </c>
      <c r="M685" s="5">
        <v>213488.19</v>
      </c>
      <c r="N685" s="8">
        <v>99.85</v>
      </c>
      <c r="O685" s="11">
        <v>42270</v>
      </c>
      <c r="P685" s="4">
        <f t="shared" si="10"/>
        <v>43205</v>
      </c>
    </row>
    <row r="686" spans="1:16" ht="15">
      <c r="A686" t="s">
        <v>22</v>
      </c>
      <c r="B686" t="s">
        <v>275</v>
      </c>
      <c r="C686" t="s">
        <v>23</v>
      </c>
      <c r="D686">
        <v>4436</v>
      </c>
      <c r="E686">
        <v>2015</v>
      </c>
      <c r="F686" t="s">
        <v>276</v>
      </c>
      <c r="G686">
        <v>43614</v>
      </c>
      <c r="H686" t="s">
        <v>277</v>
      </c>
      <c r="I686" t="s">
        <v>23</v>
      </c>
      <c r="J686" t="s">
        <v>17</v>
      </c>
      <c r="K686" s="4">
        <v>42458</v>
      </c>
      <c r="L686" s="5">
        <v>4500</v>
      </c>
      <c r="M686" s="5">
        <v>4500</v>
      </c>
      <c r="N686" s="8">
        <v>100</v>
      </c>
      <c r="O686" s="11">
        <v>42460</v>
      </c>
      <c r="P686" s="4">
        <f t="shared" si="10"/>
        <v>43919</v>
      </c>
    </row>
    <row r="687" spans="1:16" ht="15">
      <c r="A687" t="s">
        <v>22</v>
      </c>
      <c r="B687" t="s">
        <v>275</v>
      </c>
      <c r="C687" t="s">
        <v>23</v>
      </c>
      <c r="D687">
        <v>4438</v>
      </c>
      <c r="E687">
        <v>2015</v>
      </c>
      <c r="F687" t="s">
        <v>276</v>
      </c>
      <c r="G687">
        <v>43611</v>
      </c>
      <c r="H687" t="s">
        <v>277</v>
      </c>
      <c r="I687" t="s">
        <v>23</v>
      </c>
      <c r="J687" t="s">
        <v>17</v>
      </c>
      <c r="K687" s="4">
        <v>42468</v>
      </c>
      <c r="L687" s="5">
        <v>4500</v>
      </c>
      <c r="M687" s="5">
        <v>4500</v>
      </c>
      <c r="N687" s="8">
        <v>100</v>
      </c>
      <c r="O687" s="11">
        <v>42489</v>
      </c>
      <c r="P687" s="4">
        <f t="shared" si="10"/>
        <v>43929</v>
      </c>
    </row>
    <row r="688" spans="1:16" ht="15">
      <c r="A688" t="s">
        <v>22</v>
      </c>
      <c r="B688" t="s">
        <v>275</v>
      </c>
      <c r="C688" t="s">
        <v>23</v>
      </c>
      <c r="D688">
        <v>4439</v>
      </c>
      <c r="E688">
        <v>2015</v>
      </c>
      <c r="F688" t="s">
        <v>276</v>
      </c>
      <c r="G688">
        <v>43615</v>
      </c>
      <c r="H688" t="s">
        <v>277</v>
      </c>
      <c r="I688" t="s">
        <v>23</v>
      </c>
      <c r="J688" t="s">
        <v>17</v>
      </c>
      <c r="K688" s="4">
        <v>42478</v>
      </c>
      <c r="L688" s="5">
        <v>4800</v>
      </c>
      <c r="M688" s="5">
        <v>4800</v>
      </c>
      <c r="N688" s="8">
        <v>100</v>
      </c>
      <c r="O688" s="11">
        <v>42489</v>
      </c>
      <c r="P688" s="4">
        <f t="shared" si="10"/>
        <v>43939</v>
      </c>
    </row>
    <row r="689" spans="1:16" ht="15">
      <c r="A689" t="s">
        <v>22</v>
      </c>
      <c r="B689" t="s">
        <v>275</v>
      </c>
      <c r="C689" t="s">
        <v>23</v>
      </c>
      <c r="D689">
        <v>4440</v>
      </c>
      <c r="E689">
        <v>2015</v>
      </c>
      <c r="F689" t="s">
        <v>276</v>
      </c>
      <c r="G689">
        <v>43607</v>
      </c>
      <c r="H689" t="s">
        <v>277</v>
      </c>
      <c r="I689" t="s">
        <v>23</v>
      </c>
      <c r="J689" t="s">
        <v>17</v>
      </c>
      <c r="K689" s="4">
        <v>42482</v>
      </c>
      <c r="L689" s="5">
        <v>3300</v>
      </c>
      <c r="M689" s="5">
        <v>3300</v>
      </c>
      <c r="N689" s="8">
        <v>100</v>
      </c>
      <c r="O689" s="11">
        <v>42489</v>
      </c>
      <c r="P689" s="4">
        <f t="shared" si="10"/>
        <v>43943</v>
      </c>
    </row>
    <row r="690" spans="1:16" ht="15">
      <c r="A690" t="s">
        <v>22</v>
      </c>
      <c r="B690" t="s">
        <v>408</v>
      </c>
      <c r="C690" t="s">
        <v>23</v>
      </c>
      <c r="D690">
        <v>3272</v>
      </c>
      <c r="E690">
        <v>2014</v>
      </c>
      <c r="F690" t="s">
        <v>397</v>
      </c>
      <c r="G690">
        <v>44483</v>
      </c>
      <c r="H690" t="s">
        <v>409</v>
      </c>
      <c r="I690" t="s">
        <v>23</v>
      </c>
      <c r="J690" t="s">
        <v>17</v>
      </c>
      <c r="K690" s="4">
        <v>42405</v>
      </c>
      <c r="L690" s="5">
        <v>5474.35</v>
      </c>
      <c r="M690" s="5">
        <v>5474.35</v>
      </c>
      <c r="N690" s="8">
        <v>100</v>
      </c>
      <c r="O690" s="11">
        <v>42481</v>
      </c>
      <c r="P690" s="4">
        <f t="shared" si="10"/>
        <v>43866</v>
      </c>
    </row>
    <row r="691" spans="1:16" ht="15">
      <c r="A691" t="s">
        <v>22</v>
      </c>
      <c r="B691" t="s">
        <v>408</v>
      </c>
      <c r="C691" t="s">
        <v>23</v>
      </c>
      <c r="D691">
        <v>3274</v>
      </c>
      <c r="E691">
        <v>2015</v>
      </c>
      <c r="F691" t="s">
        <v>397</v>
      </c>
      <c r="G691">
        <v>44483</v>
      </c>
      <c r="H691" t="s">
        <v>409</v>
      </c>
      <c r="I691" t="s">
        <v>23</v>
      </c>
      <c r="J691" t="s">
        <v>17</v>
      </c>
      <c r="K691" s="4">
        <v>42422</v>
      </c>
      <c r="L691" s="5">
        <v>5138.39</v>
      </c>
      <c r="M691" s="5">
        <v>5138.39</v>
      </c>
      <c r="N691" s="8">
        <v>100</v>
      </c>
      <c r="O691" s="11">
        <v>42481</v>
      </c>
      <c r="P691" s="4">
        <f t="shared" si="10"/>
        <v>43883</v>
      </c>
    </row>
    <row r="692" spans="1:16" ht="15">
      <c r="A692" t="s">
        <v>22</v>
      </c>
      <c r="B692" t="s">
        <v>492</v>
      </c>
      <c r="C692" t="s">
        <v>23</v>
      </c>
      <c r="D692">
        <v>3069</v>
      </c>
      <c r="E692">
        <v>2015</v>
      </c>
      <c r="F692" t="s">
        <v>493</v>
      </c>
      <c r="G692">
        <v>44511</v>
      </c>
      <c r="H692" t="s">
        <v>494</v>
      </c>
      <c r="I692" t="s">
        <v>23</v>
      </c>
      <c r="J692" t="s">
        <v>17</v>
      </c>
      <c r="K692" s="4">
        <v>42325</v>
      </c>
      <c r="L692" s="5">
        <v>70154</v>
      </c>
      <c r="M692" s="5">
        <v>70154</v>
      </c>
      <c r="N692" s="8">
        <v>100</v>
      </c>
      <c r="O692" s="11">
        <v>42416</v>
      </c>
      <c r="P692" s="4">
        <f t="shared" si="10"/>
        <v>43786</v>
      </c>
    </row>
    <row r="693" spans="1:16" ht="15">
      <c r="A693" t="s">
        <v>112</v>
      </c>
      <c r="B693" t="s">
        <v>849</v>
      </c>
      <c r="C693" t="s">
        <v>113</v>
      </c>
      <c r="D693">
        <v>2038</v>
      </c>
      <c r="E693">
        <v>2014</v>
      </c>
      <c r="F693" t="s">
        <v>850</v>
      </c>
      <c r="G693">
        <v>73501</v>
      </c>
      <c r="H693" t="s">
        <v>851</v>
      </c>
      <c r="I693" t="s">
        <v>113</v>
      </c>
      <c r="J693" t="s">
        <v>17</v>
      </c>
      <c r="K693" s="4">
        <v>42191</v>
      </c>
      <c r="L693" s="5">
        <v>29304</v>
      </c>
      <c r="M693" s="5">
        <v>29304</v>
      </c>
      <c r="N693" s="8">
        <v>100</v>
      </c>
      <c r="O693" s="11">
        <v>42461</v>
      </c>
      <c r="P693" s="4">
        <f t="shared" si="10"/>
        <v>43652</v>
      </c>
    </row>
    <row r="694" spans="1:16" ht="15">
      <c r="A694" t="s">
        <v>112</v>
      </c>
      <c r="B694" t="s">
        <v>849</v>
      </c>
      <c r="C694" t="s">
        <v>113</v>
      </c>
      <c r="D694">
        <v>2039</v>
      </c>
      <c r="E694">
        <v>2014</v>
      </c>
      <c r="F694" t="s">
        <v>850</v>
      </c>
      <c r="G694">
        <v>73507</v>
      </c>
      <c r="H694" t="s">
        <v>851</v>
      </c>
      <c r="I694" t="s">
        <v>113</v>
      </c>
      <c r="J694" t="s">
        <v>17</v>
      </c>
      <c r="K694" s="4">
        <v>42193</v>
      </c>
      <c r="L694" s="5">
        <v>25000</v>
      </c>
      <c r="M694" s="5">
        <v>25000</v>
      </c>
      <c r="N694" s="8">
        <v>100</v>
      </c>
      <c r="O694" s="11">
        <v>42356</v>
      </c>
      <c r="P694" s="4">
        <f t="shared" si="10"/>
        <v>43654</v>
      </c>
    </row>
    <row r="695" spans="1:16" ht="15">
      <c r="A695" t="s">
        <v>112</v>
      </c>
      <c r="B695" t="s">
        <v>196</v>
      </c>
      <c r="C695" t="s">
        <v>113</v>
      </c>
      <c r="D695">
        <v>14071</v>
      </c>
      <c r="E695">
        <v>2013</v>
      </c>
      <c r="F695" t="s">
        <v>852</v>
      </c>
      <c r="G695">
        <v>74701</v>
      </c>
      <c r="H695" t="s">
        <v>216</v>
      </c>
      <c r="I695" t="s">
        <v>113</v>
      </c>
      <c r="J695" t="s">
        <v>17</v>
      </c>
      <c r="K695" s="4">
        <v>42292</v>
      </c>
      <c r="L695" s="5">
        <v>23159.98</v>
      </c>
      <c r="M695" s="5">
        <v>23159.98</v>
      </c>
      <c r="N695" s="8">
        <v>100</v>
      </c>
      <c r="O695" s="11">
        <v>42480</v>
      </c>
      <c r="P695" s="4">
        <f t="shared" si="10"/>
        <v>43753</v>
      </c>
    </row>
    <row r="696" spans="1:16" ht="15">
      <c r="A696" t="s">
        <v>112</v>
      </c>
      <c r="B696" t="s">
        <v>196</v>
      </c>
      <c r="C696" t="s">
        <v>113</v>
      </c>
      <c r="D696">
        <v>14108</v>
      </c>
      <c r="E696">
        <v>2013</v>
      </c>
      <c r="F696" t="s">
        <v>853</v>
      </c>
      <c r="G696">
        <v>73401</v>
      </c>
      <c r="H696" t="s">
        <v>854</v>
      </c>
      <c r="I696" t="s">
        <v>113</v>
      </c>
      <c r="J696" t="s">
        <v>17</v>
      </c>
      <c r="K696" s="4">
        <v>42368</v>
      </c>
      <c r="L696" s="5">
        <v>23202.66</v>
      </c>
      <c r="M696" s="5">
        <v>23202.66</v>
      </c>
      <c r="N696" s="8">
        <v>100</v>
      </c>
      <c r="O696" s="11">
        <v>42478</v>
      </c>
      <c r="P696" s="4">
        <f t="shared" si="10"/>
        <v>43829</v>
      </c>
    </row>
    <row r="697" spans="1:16" ht="15">
      <c r="A697" t="s">
        <v>112</v>
      </c>
      <c r="B697" t="s">
        <v>112</v>
      </c>
      <c r="C697" t="s">
        <v>113</v>
      </c>
      <c r="D697">
        <v>4672</v>
      </c>
      <c r="E697">
        <v>2012</v>
      </c>
      <c r="F697" t="s">
        <v>114</v>
      </c>
      <c r="G697">
        <v>73103</v>
      </c>
      <c r="H697" t="s">
        <v>115</v>
      </c>
      <c r="I697" t="s">
        <v>113</v>
      </c>
      <c r="J697" t="s">
        <v>15</v>
      </c>
      <c r="K697" s="4">
        <v>41340</v>
      </c>
      <c r="L697" s="5">
        <v>160000</v>
      </c>
      <c r="M697" s="5">
        <v>147042.49</v>
      </c>
      <c r="N697" s="8">
        <v>91.9</v>
      </c>
      <c r="O697" s="11">
        <v>42173</v>
      </c>
      <c r="P697" s="4">
        <f t="shared" si="10"/>
        <v>42801</v>
      </c>
    </row>
    <row r="698" spans="1:16" ht="15">
      <c r="A698" t="s">
        <v>112</v>
      </c>
      <c r="B698" t="s">
        <v>112</v>
      </c>
      <c r="C698" t="s">
        <v>113</v>
      </c>
      <c r="D698">
        <v>4730</v>
      </c>
      <c r="E698">
        <v>2012</v>
      </c>
      <c r="F698" t="s">
        <v>114</v>
      </c>
      <c r="G698">
        <v>73117</v>
      </c>
      <c r="H698" t="s">
        <v>115</v>
      </c>
      <c r="I698" t="s">
        <v>113</v>
      </c>
      <c r="J698" t="s">
        <v>15</v>
      </c>
      <c r="K698" s="4">
        <v>41512</v>
      </c>
      <c r="L698" s="5">
        <v>128563.69</v>
      </c>
      <c r="M698" s="5">
        <v>122296.53</v>
      </c>
      <c r="N698" s="8">
        <v>95.12</v>
      </c>
      <c r="O698" s="11">
        <v>42103</v>
      </c>
      <c r="P698" s="4">
        <f t="shared" si="10"/>
        <v>42973</v>
      </c>
    </row>
    <row r="699" spans="1:16" ht="15">
      <c r="A699" t="s">
        <v>112</v>
      </c>
      <c r="B699" t="s">
        <v>112</v>
      </c>
      <c r="C699" t="s">
        <v>113</v>
      </c>
      <c r="D699">
        <v>5097</v>
      </c>
      <c r="E699">
        <v>2010</v>
      </c>
      <c r="F699" t="s">
        <v>114</v>
      </c>
      <c r="G699">
        <v>73117</v>
      </c>
      <c r="H699" t="s">
        <v>115</v>
      </c>
      <c r="I699" t="s">
        <v>113</v>
      </c>
      <c r="J699" t="s">
        <v>15</v>
      </c>
      <c r="K699" s="4">
        <v>42088</v>
      </c>
      <c r="L699" s="5">
        <v>11906</v>
      </c>
      <c r="M699" s="5">
        <v>11706</v>
      </c>
      <c r="N699" s="8">
        <v>98.32</v>
      </c>
      <c r="O699" s="11">
        <v>42088</v>
      </c>
      <c r="P699" s="4">
        <f t="shared" si="10"/>
        <v>43549</v>
      </c>
    </row>
    <row r="700" spans="1:16" ht="15">
      <c r="A700" t="s">
        <v>112</v>
      </c>
      <c r="B700" t="s">
        <v>112</v>
      </c>
      <c r="C700" t="s">
        <v>113</v>
      </c>
      <c r="D700">
        <v>5123</v>
      </c>
      <c r="E700">
        <v>2014</v>
      </c>
      <c r="F700" t="s">
        <v>114</v>
      </c>
      <c r="G700">
        <v>73108</v>
      </c>
      <c r="H700" t="s">
        <v>115</v>
      </c>
      <c r="I700" t="s">
        <v>113</v>
      </c>
      <c r="J700" t="s">
        <v>15</v>
      </c>
      <c r="K700" s="4">
        <v>42144</v>
      </c>
      <c r="L700" s="5">
        <v>60000</v>
      </c>
      <c r="M700" s="5">
        <v>57879.25</v>
      </c>
      <c r="N700" s="8">
        <v>96.46</v>
      </c>
      <c r="O700" s="11">
        <v>42299</v>
      </c>
      <c r="P700" s="4">
        <f t="shared" si="10"/>
        <v>43605</v>
      </c>
    </row>
    <row r="701" spans="1:16" ht="15">
      <c r="A701" t="s">
        <v>112</v>
      </c>
      <c r="B701" t="s">
        <v>112</v>
      </c>
      <c r="C701" t="s">
        <v>113</v>
      </c>
      <c r="D701">
        <v>5298</v>
      </c>
      <c r="E701">
        <v>2015</v>
      </c>
      <c r="F701" t="s">
        <v>114</v>
      </c>
      <c r="G701">
        <v>73104</v>
      </c>
      <c r="H701" t="s">
        <v>115</v>
      </c>
      <c r="I701" t="s">
        <v>113</v>
      </c>
      <c r="J701" t="s">
        <v>17</v>
      </c>
      <c r="K701" s="4">
        <v>42472</v>
      </c>
      <c r="L701" s="5">
        <v>14999</v>
      </c>
      <c r="M701" s="5">
        <v>14999</v>
      </c>
      <c r="N701" s="8">
        <v>100</v>
      </c>
      <c r="O701" s="11">
        <v>42472</v>
      </c>
      <c r="P701" s="4">
        <f t="shared" si="10"/>
        <v>43933</v>
      </c>
    </row>
    <row r="702" spans="1:16" ht="15">
      <c r="A702" t="s">
        <v>112</v>
      </c>
      <c r="B702" t="s">
        <v>112</v>
      </c>
      <c r="C702" t="s">
        <v>113</v>
      </c>
      <c r="D702">
        <v>5299</v>
      </c>
      <c r="E702">
        <v>2015</v>
      </c>
      <c r="F702" t="s">
        <v>114</v>
      </c>
      <c r="G702">
        <v>73114</v>
      </c>
      <c r="H702" t="s">
        <v>115</v>
      </c>
      <c r="I702" t="s">
        <v>113</v>
      </c>
      <c r="J702" t="s">
        <v>17</v>
      </c>
      <c r="K702" s="4">
        <v>42472</v>
      </c>
      <c r="L702" s="5">
        <v>12713.46</v>
      </c>
      <c r="M702" s="5">
        <v>12713.46</v>
      </c>
      <c r="N702" s="8">
        <v>100</v>
      </c>
      <c r="O702" s="11">
        <v>42472</v>
      </c>
      <c r="P702" s="4">
        <f t="shared" si="10"/>
        <v>43933</v>
      </c>
    </row>
    <row r="703" spans="1:16" ht="15">
      <c r="A703" t="s">
        <v>112</v>
      </c>
      <c r="B703" t="s">
        <v>112</v>
      </c>
      <c r="C703" t="s">
        <v>113</v>
      </c>
      <c r="D703">
        <v>5300</v>
      </c>
      <c r="E703">
        <v>2015</v>
      </c>
      <c r="F703" t="s">
        <v>114</v>
      </c>
      <c r="G703">
        <v>73129</v>
      </c>
      <c r="H703" t="s">
        <v>115</v>
      </c>
      <c r="I703" t="s">
        <v>113</v>
      </c>
      <c r="J703" t="s">
        <v>17</v>
      </c>
      <c r="K703" s="4">
        <v>42472</v>
      </c>
      <c r="L703" s="5">
        <v>4587.72</v>
      </c>
      <c r="M703" s="5">
        <v>4587.72</v>
      </c>
      <c r="N703" s="8">
        <v>100</v>
      </c>
      <c r="O703" s="11">
        <v>42472</v>
      </c>
      <c r="P703" s="4">
        <f t="shared" si="10"/>
        <v>43933</v>
      </c>
    </row>
    <row r="704" spans="1:16" ht="15">
      <c r="A704" t="s">
        <v>112</v>
      </c>
      <c r="B704" t="s">
        <v>112</v>
      </c>
      <c r="C704" t="s">
        <v>113</v>
      </c>
      <c r="D704">
        <v>5301</v>
      </c>
      <c r="E704">
        <v>2015</v>
      </c>
      <c r="F704" t="s">
        <v>114</v>
      </c>
      <c r="G704">
        <v>73129</v>
      </c>
      <c r="H704" t="s">
        <v>115</v>
      </c>
      <c r="I704" t="s">
        <v>113</v>
      </c>
      <c r="J704" t="s">
        <v>17</v>
      </c>
      <c r="K704" s="4">
        <v>42472</v>
      </c>
      <c r="L704" s="5">
        <v>10447.73</v>
      </c>
      <c r="M704" s="5">
        <v>10447.73</v>
      </c>
      <c r="N704" s="8">
        <v>100</v>
      </c>
      <c r="O704" s="11">
        <v>42472</v>
      </c>
      <c r="P704" s="4">
        <f t="shared" si="10"/>
        <v>43933</v>
      </c>
    </row>
    <row r="705" spans="1:16" ht="15">
      <c r="A705" t="s">
        <v>112</v>
      </c>
      <c r="B705" t="s">
        <v>112</v>
      </c>
      <c r="C705" t="s">
        <v>113</v>
      </c>
      <c r="D705">
        <v>5302</v>
      </c>
      <c r="E705">
        <v>2015</v>
      </c>
      <c r="F705" t="s">
        <v>114</v>
      </c>
      <c r="G705">
        <v>73111</v>
      </c>
      <c r="H705" t="s">
        <v>115</v>
      </c>
      <c r="I705" t="s">
        <v>113</v>
      </c>
      <c r="J705" t="s">
        <v>17</v>
      </c>
      <c r="K705" s="4">
        <v>42472</v>
      </c>
      <c r="L705" s="5">
        <v>14232.06</v>
      </c>
      <c r="M705" s="5">
        <v>14232.06</v>
      </c>
      <c r="N705" s="8">
        <v>100</v>
      </c>
      <c r="O705" s="11">
        <v>42472</v>
      </c>
      <c r="P705" s="4">
        <f t="shared" si="10"/>
        <v>43933</v>
      </c>
    </row>
    <row r="706" spans="1:16" ht="15">
      <c r="A706" t="s">
        <v>112</v>
      </c>
      <c r="B706" t="s">
        <v>112</v>
      </c>
      <c r="C706" t="s">
        <v>113</v>
      </c>
      <c r="D706">
        <v>5303</v>
      </c>
      <c r="E706">
        <v>2015</v>
      </c>
      <c r="F706" t="s">
        <v>114</v>
      </c>
      <c r="G706">
        <v>73117</v>
      </c>
      <c r="H706" t="s">
        <v>115</v>
      </c>
      <c r="I706" t="s">
        <v>113</v>
      </c>
      <c r="J706" t="s">
        <v>17</v>
      </c>
      <c r="K706" s="4">
        <v>42472</v>
      </c>
      <c r="L706" s="5">
        <v>14912</v>
      </c>
      <c r="M706" s="5">
        <v>14912</v>
      </c>
      <c r="N706" s="8">
        <v>100</v>
      </c>
      <c r="O706" s="11">
        <v>42472</v>
      </c>
      <c r="P706" s="4">
        <f t="shared" si="10"/>
        <v>43933</v>
      </c>
    </row>
    <row r="707" spans="1:16" ht="15">
      <c r="A707" t="s">
        <v>112</v>
      </c>
      <c r="B707" t="s">
        <v>112</v>
      </c>
      <c r="C707" t="s">
        <v>113</v>
      </c>
      <c r="D707">
        <v>5304</v>
      </c>
      <c r="E707">
        <v>2015</v>
      </c>
      <c r="F707" t="s">
        <v>114</v>
      </c>
      <c r="G707">
        <v>73104</v>
      </c>
      <c r="H707" t="s">
        <v>115</v>
      </c>
      <c r="I707" t="s">
        <v>113</v>
      </c>
      <c r="J707" t="s">
        <v>17</v>
      </c>
      <c r="K707" s="4">
        <v>42472</v>
      </c>
      <c r="L707" s="5">
        <v>1700</v>
      </c>
      <c r="M707" s="5">
        <v>1700</v>
      </c>
      <c r="N707" s="8">
        <v>100</v>
      </c>
      <c r="O707" s="11">
        <v>42472</v>
      </c>
      <c r="P707" s="4">
        <f aca="true" t="shared" si="11" ref="P707:P770">EDATE(K707,48)</f>
        <v>43933</v>
      </c>
    </row>
    <row r="708" spans="1:16" ht="15">
      <c r="A708" t="s">
        <v>112</v>
      </c>
      <c r="B708" t="s">
        <v>112</v>
      </c>
      <c r="C708" t="s">
        <v>113</v>
      </c>
      <c r="D708">
        <v>5305</v>
      </c>
      <c r="E708">
        <v>2015</v>
      </c>
      <c r="F708" t="s">
        <v>114</v>
      </c>
      <c r="G708">
        <v>73105</v>
      </c>
      <c r="H708" t="s">
        <v>115</v>
      </c>
      <c r="I708" t="s">
        <v>113</v>
      </c>
      <c r="J708" t="s">
        <v>17</v>
      </c>
      <c r="K708" s="4">
        <v>42472</v>
      </c>
      <c r="L708" s="5">
        <v>11495.14</v>
      </c>
      <c r="M708" s="5">
        <v>11495.14</v>
      </c>
      <c r="N708" s="8">
        <v>100</v>
      </c>
      <c r="O708" s="11">
        <v>42478</v>
      </c>
      <c r="P708" s="4">
        <f t="shared" si="11"/>
        <v>43933</v>
      </c>
    </row>
    <row r="709" spans="1:16" ht="15">
      <c r="A709" t="s">
        <v>112</v>
      </c>
      <c r="B709" t="s">
        <v>112</v>
      </c>
      <c r="C709" t="s">
        <v>113</v>
      </c>
      <c r="D709">
        <v>5308</v>
      </c>
      <c r="E709">
        <v>2015</v>
      </c>
      <c r="F709" t="s">
        <v>114</v>
      </c>
      <c r="G709">
        <v>73108</v>
      </c>
      <c r="H709" t="s">
        <v>115</v>
      </c>
      <c r="I709" t="s">
        <v>113</v>
      </c>
      <c r="J709" t="s">
        <v>17</v>
      </c>
      <c r="K709" s="4">
        <v>42475</v>
      </c>
      <c r="L709" s="5">
        <v>7509</v>
      </c>
      <c r="M709" s="5">
        <v>7509</v>
      </c>
      <c r="N709" s="8">
        <v>100</v>
      </c>
      <c r="O709" s="11">
        <v>42478</v>
      </c>
      <c r="P709" s="4">
        <f t="shared" si="11"/>
        <v>43936</v>
      </c>
    </row>
    <row r="710" spans="1:16" ht="15">
      <c r="A710" t="s">
        <v>112</v>
      </c>
      <c r="B710" t="s">
        <v>112</v>
      </c>
      <c r="C710" t="s">
        <v>113</v>
      </c>
      <c r="D710">
        <v>5309</v>
      </c>
      <c r="E710">
        <v>2015</v>
      </c>
      <c r="F710" t="s">
        <v>114</v>
      </c>
      <c r="G710">
        <v>73129</v>
      </c>
      <c r="H710" t="s">
        <v>115</v>
      </c>
      <c r="I710" t="s">
        <v>113</v>
      </c>
      <c r="J710" t="s">
        <v>17</v>
      </c>
      <c r="K710" s="4">
        <v>42475</v>
      </c>
      <c r="L710" s="5">
        <v>14473</v>
      </c>
      <c r="M710" s="5">
        <v>14473</v>
      </c>
      <c r="N710" s="8">
        <v>100</v>
      </c>
      <c r="O710" s="11">
        <v>42478</v>
      </c>
      <c r="P710" s="4">
        <f t="shared" si="11"/>
        <v>43936</v>
      </c>
    </row>
    <row r="711" spans="1:16" ht="15">
      <c r="A711" t="s">
        <v>287</v>
      </c>
      <c r="B711" t="s">
        <v>855</v>
      </c>
      <c r="C711" t="s">
        <v>856</v>
      </c>
      <c r="D711">
        <v>5101</v>
      </c>
      <c r="E711">
        <v>2015</v>
      </c>
      <c r="F711" t="s">
        <v>857</v>
      </c>
      <c r="G711">
        <v>97030</v>
      </c>
      <c r="H711" t="s">
        <v>858</v>
      </c>
      <c r="I711" t="s">
        <v>856</v>
      </c>
      <c r="J711" t="s">
        <v>17</v>
      </c>
      <c r="K711" s="4">
        <v>42489</v>
      </c>
      <c r="L711" s="5">
        <v>20000</v>
      </c>
      <c r="M711" s="5">
        <v>20000</v>
      </c>
      <c r="N711" s="8">
        <v>100</v>
      </c>
      <c r="O711" s="11" t="s">
        <v>146</v>
      </c>
      <c r="P711" s="4">
        <f t="shared" si="11"/>
        <v>43950</v>
      </c>
    </row>
    <row r="712" spans="1:16" ht="15">
      <c r="A712" t="s">
        <v>287</v>
      </c>
      <c r="B712" t="s">
        <v>855</v>
      </c>
      <c r="C712" t="s">
        <v>856</v>
      </c>
      <c r="D712">
        <v>5102</v>
      </c>
      <c r="E712">
        <v>2015</v>
      </c>
      <c r="F712" t="s">
        <v>857</v>
      </c>
      <c r="G712">
        <v>97030</v>
      </c>
      <c r="H712" t="s">
        <v>858</v>
      </c>
      <c r="I712" t="s">
        <v>856</v>
      </c>
      <c r="J712" t="s">
        <v>17</v>
      </c>
      <c r="K712" s="4">
        <v>42489</v>
      </c>
      <c r="L712" s="5">
        <v>20000</v>
      </c>
      <c r="M712" s="5">
        <v>20000</v>
      </c>
      <c r="N712" s="8">
        <v>100</v>
      </c>
      <c r="O712" s="11" t="s">
        <v>146</v>
      </c>
      <c r="P712" s="4">
        <f t="shared" si="11"/>
        <v>43950</v>
      </c>
    </row>
    <row r="713" spans="1:16" ht="15">
      <c r="A713" t="s">
        <v>46</v>
      </c>
      <c r="B713" t="s">
        <v>462</v>
      </c>
      <c r="C713" t="s">
        <v>47</v>
      </c>
      <c r="D713">
        <v>928</v>
      </c>
      <c r="E713">
        <v>2011</v>
      </c>
      <c r="F713" t="s">
        <v>463</v>
      </c>
      <c r="G713">
        <v>18015</v>
      </c>
      <c r="H713" t="s">
        <v>464</v>
      </c>
      <c r="I713" t="s">
        <v>47</v>
      </c>
      <c r="J713" t="s">
        <v>15</v>
      </c>
      <c r="K713" s="4">
        <v>41816</v>
      </c>
      <c r="L713" s="5">
        <v>150100</v>
      </c>
      <c r="M713" s="5">
        <v>150068.5</v>
      </c>
      <c r="N713" s="8">
        <v>99.97</v>
      </c>
      <c r="O713" s="11">
        <v>42219</v>
      </c>
      <c r="P713" s="4">
        <f t="shared" si="11"/>
        <v>43277</v>
      </c>
    </row>
    <row r="714" spans="1:16" ht="15">
      <c r="A714" t="s">
        <v>46</v>
      </c>
      <c r="B714" t="s">
        <v>462</v>
      </c>
      <c r="C714" t="s">
        <v>47</v>
      </c>
      <c r="D714">
        <v>997</v>
      </c>
      <c r="E714">
        <v>2013</v>
      </c>
      <c r="F714" t="s">
        <v>463</v>
      </c>
      <c r="G714">
        <v>18015</v>
      </c>
      <c r="H714" t="s">
        <v>464</v>
      </c>
      <c r="I714" t="s">
        <v>47</v>
      </c>
      <c r="J714" t="s">
        <v>17</v>
      </c>
      <c r="K714" s="4">
        <v>42220</v>
      </c>
      <c r="L714" s="5">
        <v>49500</v>
      </c>
      <c r="M714" s="5">
        <v>49500</v>
      </c>
      <c r="N714" s="8">
        <v>100</v>
      </c>
      <c r="O714" s="11">
        <v>42384</v>
      </c>
      <c r="P714" s="4">
        <f t="shared" si="11"/>
        <v>43681</v>
      </c>
    </row>
    <row r="715" spans="1:16" ht="15">
      <c r="A715" t="s">
        <v>46</v>
      </c>
      <c r="B715" t="s">
        <v>605</v>
      </c>
      <c r="C715" t="s">
        <v>47</v>
      </c>
      <c r="D715">
        <v>1002</v>
      </c>
      <c r="E715">
        <v>2014</v>
      </c>
      <c r="F715" t="s">
        <v>606</v>
      </c>
      <c r="G715">
        <v>19013</v>
      </c>
      <c r="H715" t="s">
        <v>357</v>
      </c>
      <c r="I715" t="s">
        <v>47</v>
      </c>
      <c r="J715" t="s">
        <v>17</v>
      </c>
      <c r="K715" s="4">
        <v>42481</v>
      </c>
      <c r="L715" s="5">
        <v>8750</v>
      </c>
      <c r="M715" s="5">
        <v>8750</v>
      </c>
      <c r="N715" s="8">
        <v>100</v>
      </c>
      <c r="O715" s="11">
        <v>42481</v>
      </c>
      <c r="P715" s="4">
        <f t="shared" si="11"/>
        <v>43942</v>
      </c>
    </row>
    <row r="716" spans="1:16" ht="15">
      <c r="A716" t="s">
        <v>46</v>
      </c>
      <c r="B716" t="s">
        <v>605</v>
      </c>
      <c r="C716" t="s">
        <v>47</v>
      </c>
      <c r="D716">
        <v>1003</v>
      </c>
      <c r="E716">
        <v>2014</v>
      </c>
      <c r="F716" t="s">
        <v>606</v>
      </c>
      <c r="G716">
        <v>19013</v>
      </c>
      <c r="H716" t="s">
        <v>357</v>
      </c>
      <c r="I716" t="s">
        <v>47</v>
      </c>
      <c r="J716" t="s">
        <v>17</v>
      </c>
      <c r="K716" s="4">
        <v>42481</v>
      </c>
      <c r="L716" s="5">
        <v>8500</v>
      </c>
      <c r="M716" s="5">
        <v>8500</v>
      </c>
      <c r="N716" s="8">
        <v>100</v>
      </c>
      <c r="O716" s="11">
        <v>42481</v>
      </c>
      <c r="P716" s="4">
        <f t="shared" si="11"/>
        <v>43942</v>
      </c>
    </row>
    <row r="717" spans="1:16" ht="15">
      <c r="A717" t="s">
        <v>46</v>
      </c>
      <c r="B717" t="s">
        <v>330</v>
      </c>
      <c r="C717" t="s">
        <v>47</v>
      </c>
      <c r="D717">
        <v>469</v>
      </c>
      <c r="E717">
        <v>2010</v>
      </c>
      <c r="F717" t="s">
        <v>607</v>
      </c>
      <c r="G717">
        <v>17070</v>
      </c>
      <c r="H717" t="s">
        <v>313</v>
      </c>
      <c r="I717" t="s">
        <v>47</v>
      </c>
      <c r="J717" t="s">
        <v>17</v>
      </c>
      <c r="K717" s="4">
        <v>42436</v>
      </c>
      <c r="L717" s="5">
        <v>7892.8</v>
      </c>
      <c r="M717" s="5">
        <v>7892.8</v>
      </c>
      <c r="N717" s="8">
        <v>100</v>
      </c>
      <c r="O717" s="11">
        <v>42436</v>
      </c>
      <c r="P717" s="4">
        <f t="shared" si="11"/>
        <v>43897</v>
      </c>
    </row>
    <row r="718" spans="1:16" ht="15">
      <c r="A718" t="s">
        <v>46</v>
      </c>
      <c r="B718" t="s">
        <v>608</v>
      </c>
      <c r="C718" t="s">
        <v>47</v>
      </c>
      <c r="D718">
        <v>1066</v>
      </c>
      <c r="E718">
        <v>2014</v>
      </c>
      <c r="F718" t="s">
        <v>455</v>
      </c>
      <c r="G718">
        <v>17057</v>
      </c>
      <c r="H718" t="s">
        <v>609</v>
      </c>
      <c r="I718" t="s">
        <v>47</v>
      </c>
      <c r="J718" t="s">
        <v>17</v>
      </c>
      <c r="K718" s="4">
        <v>42213</v>
      </c>
      <c r="L718" s="5">
        <v>56504.25</v>
      </c>
      <c r="M718" s="5">
        <v>56504.25</v>
      </c>
      <c r="N718" s="8">
        <v>100</v>
      </c>
      <c r="O718" s="11">
        <v>42452</v>
      </c>
      <c r="P718" s="4">
        <f t="shared" si="11"/>
        <v>43674</v>
      </c>
    </row>
    <row r="719" spans="1:16" ht="15">
      <c r="A719" t="s">
        <v>46</v>
      </c>
      <c r="B719" t="s">
        <v>608</v>
      </c>
      <c r="C719" t="s">
        <v>47</v>
      </c>
      <c r="D719">
        <v>1083</v>
      </c>
      <c r="E719">
        <v>2015</v>
      </c>
      <c r="F719" t="s">
        <v>406</v>
      </c>
      <c r="G719">
        <v>17061</v>
      </c>
      <c r="H719" t="s">
        <v>609</v>
      </c>
      <c r="I719" t="s">
        <v>47</v>
      </c>
      <c r="J719" t="s">
        <v>17</v>
      </c>
      <c r="K719" s="4">
        <v>42433</v>
      </c>
      <c r="L719" s="5">
        <v>2892</v>
      </c>
      <c r="M719" s="5">
        <v>2892</v>
      </c>
      <c r="N719" s="8">
        <v>100</v>
      </c>
      <c r="O719" s="11">
        <v>42445</v>
      </c>
      <c r="P719" s="4">
        <f t="shared" si="11"/>
        <v>43894</v>
      </c>
    </row>
    <row r="720" spans="1:16" ht="15">
      <c r="A720" t="s">
        <v>46</v>
      </c>
      <c r="B720" t="s">
        <v>608</v>
      </c>
      <c r="C720" t="s">
        <v>47</v>
      </c>
      <c r="D720">
        <v>1084</v>
      </c>
      <c r="E720">
        <v>2015</v>
      </c>
      <c r="F720" t="s">
        <v>610</v>
      </c>
      <c r="G720">
        <v>17110</v>
      </c>
      <c r="H720" t="s">
        <v>609</v>
      </c>
      <c r="I720" t="s">
        <v>47</v>
      </c>
      <c r="J720" t="s">
        <v>17</v>
      </c>
      <c r="K720" s="4">
        <v>42433</v>
      </c>
      <c r="L720" s="5">
        <v>3000</v>
      </c>
      <c r="M720" s="5">
        <v>3000</v>
      </c>
      <c r="N720" s="8">
        <v>100</v>
      </c>
      <c r="O720" s="11">
        <v>42445</v>
      </c>
      <c r="P720" s="4">
        <f t="shared" si="11"/>
        <v>43894</v>
      </c>
    </row>
    <row r="721" spans="1:16" ht="15">
      <c r="A721" t="s">
        <v>46</v>
      </c>
      <c r="B721" t="s">
        <v>608</v>
      </c>
      <c r="C721" t="s">
        <v>47</v>
      </c>
      <c r="D721">
        <v>1085</v>
      </c>
      <c r="E721">
        <v>2015</v>
      </c>
      <c r="F721" t="s">
        <v>610</v>
      </c>
      <c r="G721">
        <v>17109</v>
      </c>
      <c r="H721" t="s">
        <v>609</v>
      </c>
      <c r="I721" t="s">
        <v>47</v>
      </c>
      <c r="J721" t="s">
        <v>17</v>
      </c>
      <c r="K721" s="4">
        <v>42433</v>
      </c>
      <c r="L721" s="5">
        <v>3000</v>
      </c>
      <c r="M721" s="5">
        <v>3000</v>
      </c>
      <c r="N721" s="8">
        <v>100</v>
      </c>
      <c r="O721" s="11">
        <v>42445</v>
      </c>
      <c r="P721" s="4">
        <f t="shared" si="11"/>
        <v>43894</v>
      </c>
    </row>
    <row r="722" spans="1:16" ht="15">
      <c r="A722" t="s">
        <v>46</v>
      </c>
      <c r="B722" t="s">
        <v>608</v>
      </c>
      <c r="C722" t="s">
        <v>47</v>
      </c>
      <c r="D722">
        <v>1086</v>
      </c>
      <c r="E722">
        <v>2015</v>
      </c>
      <c r="F722" t="s">
        <v>610</v>
      </c>
      <c r="G722">
        <v>17113</v>
      </c>
      <c r="H722" t="s">
        <v>609</v>
      </c>
      <c r="I722" t="s">
        <v>47</v>
      </c>
      <c r="J722" t="s">
        <v>17</v>
      </c>
      <c r="K722" s="4">
        <v>42433</v>
      </c>
      <c r="L722" s="5">
        <v>3000</v>
      </c>
      <c r="M722" s="5">
        <v>3000</v>
      </c>
      <c r="N722" s="8">
        <v>100</v>
      </c>
      <c r="O722" s="11">
        <v>42445</v>
      </c>
      <c r="P722" s="4">
        <f t="shared" si="11"/>
        <v>43894</v>
      </c>
    </row>
    <row r="723" spans="1:16" ht="15">
      <c r="A723" t="s">
        <v>46</v>
      </c>
      <c r="B723" t="s">
        <v>608</v>
      </c>
      <c r="C723" t="s">
        <v>47</v>
      </c>
      <c r="D723">
        <v>1087</v>
      </c>
      <c r="E723">
        <v>2015</v>
      </c>
      <c r="F723" t="s">
        <v>611</v>
      </c>
      <c r="G723">
        <v>17113</v>
      </c>
      <c r="H723" t="s">
        <v>609</v>
      </c>
      <c r="I723" t="s">
        <v>47</v>
      </c>
      <c r="J723" t="s">
        <v>17</v>
      </c>
      <c r="K723" s="4">
        <v>42433</v>
      </c>
      <c r="L723" s="5">
        <v>2940</v>
      </c>
      <c r="M723" s="5">
        <v>2940</v>
      </c>
      <c r="N723" s="8">
        <v>100</v>
      </c>
      <c r="O723" s="11">
        <v>42445</v>
      </c>
      <c r="P723" s="4">
        <f t="shared" si="11"/>
        <v>43894</v>
      </c>
    </row>
    <row r="724" spans="1:16" ht="15">
      <c r="A724" t="s">
        <v>46</v>
      </c>
      <c r="B724" t="s">
        <v>608</v>
      </c>
      <c r="C724" t="s">
        <v>47</v>
      </c>
      <c r="D724">
        <v>1088</v>
      </c>
      <c r="E724">
        <v>2015</v>
      </c>
      <c r="F724" t="s">
        <v>611</v>
      </c>
      <c r="G724">
        <v>17113</v>
      </c>
      <c r="H724" t="s">
        <v>609</v>
      </c>
      <c r="I724" t="s">
        <v>47</v>
      </c>
      <c r="J724" t="s">
        <v>17</v>
      </c>
      <c r="K724" s="4">
        <v>42433</v>
      </c>
      <c r="L724" s="5">
        <v>3000</v>
      </c>
      <c r="M724" s="5">
        <v>3000</v>
      </c>
      <c r="N724" s="8">
        <v>100</v>
      </c>
      <c r="O724" s="11">
        <v>42445</v>
      </c>
      <c r="P724" s="4">
        <f t="shared" si="11"/>
        <v>43894</v>
      </c>
    </row>
    <row r="725" spans="1:16" ht="15">
      <c r="A725" t="s">
        <v>46</v>
      </c>
      <c r="B725" t="s">
        <v>608</v>
      </c>
      <c r="C725" t="s">
        <v>47</v>
      </c>
      <c r="D725">
        <v>1089</v>
      </c>
      <c r="E725">
        <v>2015</v>
      </c>
      <c r="F725" t="s">
        <v>610</v>
      </c>
      <c r="G725">
        <v>17110</v>
      </c>
      <c r="H725" t="s">
        <v>609</v>
      </c>
      <c r="I725" t="s">
        <v>47</v>
      </c>
      <c r="J725" t="s">
        <v>17</v>
      </c>
      <c r="K725" s="4">
        <v>42433</v>
      </c>
      <c r="L725" s="5">
        <v>3000</v>
      </c>
      <c r="M725" s="5">
        <v>3000</v>
      </c>
      <c r="N725" s="8">
        <v>100</v>
      </c>
      <c r="O725" s="11">
        <v>42445</v>
      </c>
      <c r="P725" s="4">
        <f t="shared" si="11"/>
        <v>43894</v>
      </c>
    </row>
    <row r="726" spans="1:16" ht="15">
      <c r="A726" t="s">
        <v>46</v>
      </c>
      <c r="B726" t="s">
        <v>608</v>
      </c>
      <c r="C726" t="s">
        <v>47</v>
      </c>
      <c r="D726">
        <v>1090</v>
      </c>
      <c r="E726">
        <v>2015</v>
      </c>
      <c r="F726" t="s">
        <v>610</v>
      </c>
      <c r="G726">
        <v>17112</v>
      </c>
      <c r="H726" t="s">
        <v>609</v>
      </c>
      <c r="I726" t="s">
        <v>47</v>
      </c>
      <c r="J726" t="s">
        <v>17</v>
      </c>
      <c r="K726" s="4">
        <v>42437</v>
      </c>
      <c r="L726" s="5">
        <v>3000</v>
      </c>
      <c r="M726" s="5">
        <v>3000</v>
      </c>
      <c r="N726" s="8">
        <v>100</v>
      </c>
      <c r="O726" s="11">
        <v>42445</v>
      </c>
      <c r="P726" s="4">
        <f t="shared" si="11"/>
        <v>43898</v>
      </c>
    </row>
    <row r="727" spans="1:16" ht="15">
      <c r="A727" t="s">
        <v>46</v>
      </c>
      <c r="B727" t="s">
        <v>608</v>
      </c>
      <c r="C727" t="s">
        <v>47</v>
      </c>
      <c r="D727">
        <v>1091</v>
      </c>
      <c r="E727">
        <v>2015</v>
      </c>
      <c r="F727" t="s">
        <v>612</v>
      </c>
      <c r="G727">
        <v>17036</v>
      </c>
      <c r="H727" t="s">
        <v>609</v>
      </c>
      <c r="I727" t="s">
        <v>47</v>
      </c>
      <c r="J727" t="s">
        <v>17</v>
      </c>
      <c r="K727" s="4">
        <v>42437</v>
      </c>
      <c r="L727" s="5">
        <v>3000</v>
      </c>
      <c r="M727" s="5">
        <v>3000</v>
      </c>
      <c r="N727" s="8">
        <v>100</v>
      </c>
      <c r="O727" s="11">
        <v>42445</v>
      </c>
      <c r="P727" s="4">
        <f t="shared" si="11"/>
        <v>43898</v>
      </c>
    </row>
    <row r="728" spans="1:16" ht="15">
      <c r="A728" t="s">
        <v>46</v>
      </c>
      <c r="B728" t="s">
        <v>608</v>
      </c>
      <c r="C728" t="s">
        <v>47</v>
      </c>
      <c r="D728">
        <v>1092</v>
      </c>
      <c r="E728">
        <v>2015</v>
      </c>
      <c r="F728" t="s">
        <v>613</v>
      </c>
      <c r="G728">
        <v>17034</v>
      </c>
      <c r="H728" t="s">
        <v>609</v>
      </c>
      <c r="I728" t="s">
        <v>47</v>
      </c>
      <c r="J728" t="s">
        <v>17</v>
      </c>
      <c r="K728" s="4">
        <v>42437</v>
      </c>
      <c r="L728" s="5">
        <v>3000</v>
      </c>
      <c r="M728" s="5">
        <v>3000</v>
      </c>
      <c r="N728" s="8">
        <v>100</v>
      </c>
      <c r="O728" s="11">
        <v>42445</v>
      </c>
      <c r="P728" s="4">
        <f t="shared" si="11"/>
        <v>43898</v>
      </c>
    </row>
    <row r="729" spans="1:16" ht="15">
      <c r="A729" t="s">
        <v>46</v>
      </c>
      <c r="B729" t="s">
        <v>608</v>
      </c>
      <c r="C729" t="s">
        <v>47</v>
      </c>
      <c r="D729">
        <v>1093</v>
      </c>
      <c r="E729">
        <v>2015</v>
      </c>
      <c r="F729" t="s">
        <v>611</v>
      </c>
      <c r="G729">
        <v>17113</v>
      </c>
      <c r="H729" t="s">
        <v>609</v>
      </c>
      <c r="I729" t="s">
        <v>47</v>
      </c>
      <c r="J729" t="s">
        <v>17</v>
      </c>
      <c r="K729" s="4">
        <v>42437</v>
      </c>
      <c r="L729" s="5">
        <v>3000</v>
      </c>
      <c r="M729" s="5">
        <v>3000</v>
      </c>
      <c r="N729" s="8">
        <v>100</v>
      </c>
      <c r="O729" s="11">
        <v>42445</v>
      </c>
      <c r="P729" s="4">
        <f t="shared" si="11"/>
        <v>43898</v>
      </c>
    </row>
    <row r="730" spans="1:16" ht="15">
      <c r="A730" t="s">
        <v>46</v>
      </c>
      <c r="B730" t="s">
        <v>608</v>
      </c>
      <c r="C730" t="s">
        <v>47</v>
      </c>
      <c r="D730">
        <v>1094</v>
      </c>
      <c r="E730">
        <v>2015</v>
      </c>
      <c r="F730" t="s">
        <v>610</v>
      </c>
      <c r="G730">
        <v>17109</v>
      </c>
      <c r="H730" t="s">
        <v>609</v>
      </c>
      <c r="I730" t="s">
        <v>47</v>
      </c>
      <c r="J730" t="s">
        <v>17</v>
      </c>
      <c r="K730" s="4">
        <v>42437</v>
      </c>
      <c r="L730" s="5">
        <v>3000</v>
      </c>
      <c r="M730" s="5">
        <v>3000</v>
      </c>
      <c r="N730" s="8">
        <v>100</v>
      </c>
      <c r="O730" s="11">
        <v>42445</v>
      </c>
      <c r="P730" s="4">
        <f t="shared" si="11"/>
        <v>43898</v>
      </c>
    </row>
    <row r="731" spans="1:16" ht="15">
      <c r="A731" t="s">
        <v>46</v>
      </c>
      <c r="B731" t="s">
        <v>608</v>
      </c>
      <c r="C731" t="s">
        <v>47</v>
      </c>
      <c r="D731">
        <v>1095</v>
      </c>
      <c r="E731">
        <v>2015</v>
      </c>
      <c r="F731" t="s">
        <v>406</v>
      </c>
      <c r="G731">
        <v>17061</v>
      </c>
      <c r="H731" t="s">
        <v>609</v>
      </c>
      <c r="I731" t="s">
        <v>47</v>
      </c>
      <c r="J731" t="s">
        <v>17</v>
      </c>
      <c r="K731" s="4">
        <v>42437</v>
      </c>
      <c r="L731" s="5">
        <v>3000</v>
      </c>
      <c r="M731" s="5">
        <v>3000</v>
      </c>
      <c r="N731" s="8">
        <v>100</v>
      </c>
      <c r="O731" s="11">
        <v>42445</v>
      </c>
      <c r="P731" s="4">
        <f t="shared" si="11"/>
        <v>43898</v>
      </c>
    </row>
    <row r="732" spans="1:16" ht="15">
      <c r="A732" t="s">
        <v>46</v>
      </c>
      <c r="B732" t="s">
        <v>608</v>
      </c>
      <c r="C732" t="s">
        <v>47</v>
      </c>
      <c r="D732">
        <v>1096</v>
      </c>
      <c r="E732">
        <v>2015</v>
      </c>
      <c r="F732" t="s">
        <v>610</v>
      </c>
      <c r="G732">
        <v>17103</v>
      </c>
      <c r="H732" t="s">
        <v>609</v>
      </c>
      <c r="I732" t="s">
        <v>47</v>
      </c>
      <c r="J732" t="s">
        <v>17</v>
      </c>
      <c r="K732" s="4">
        <v>42437</v>
      </c>
      <c r="L732" s="5">
        <v>3000</v>
      </c>
      <c r="M732" s="5">
        <v>3000</v>
      </c>
      <c r="N732" s="8">
        <v>100</v>
      </c>
      <c r="O732" s="11">
        <v>42445</v>
      </c>
      <c r="P732" s="4">
        <f t="shared" si="11"/>
        <v>43898</v>
      </c>
    </row>
    <row r="733" spans="1:16" ht="15">
      <c r="A733" t="s">
        <v>46</v>
      </c>
      <c r="B733" t="s">
        <v>608</v>
      </c>
      <c r="C733" t="s">
        <v>47</v>
      </c>
      <c r="D733">
        <v>1097</v>
      </c>
      <c r="E733">
        <v>2015</v>
      </c>
      <c r="F733" t="s">
        <v>610</v>
      </c>
      <c r="G733">
        <v>17103</v>
      </c>
      <c r="H733" t="s">
        <v>609</v>
      </c>
      <c r="I733" t="s">
        <v>47</v>
      </c>
      <c r="J733" t="s">
        <v>17</v>
      </c>
      <c r="K733" s="4">
        <v>42437</v>
      </c>
      <c r="L733" s="5">
        <v>3000</v>
      </c>
      <c r="M733" s="5">
        <v>3000</v>
      </c>
      <c r="N733" s="8">
        <v>100</v>
      </c>
      <c r="O733" s="11">
        <v>42445</v>
      </c>
      <c r="P733" s="4">
        <f t="shared" si="11"/>
        <v>43898</v>
      </c>
    </row>
    <row r="734" spans="1:16" ht="15">
      <c r="A734" t="s">
        <v>46</v>
      </c>
      <c r="B734" t="s">
        <v>608</v>
      </c>
      <c r="C734" t="s">
        <v>47</v>
      </c>
      <c r="D734">
        <v>1098</v>
      </c>
      <c r="E734">
        <v>2015</v>
      </c>
      <c r="F734" t="s">
        <v>610</v>
      </c>
      <c r="G734">
        <v>17103</v>
      </c>
      <c r="H734" t="s">
        <v>609</v>
      </c>
      <c r="I734" t="s">
        <v>47</v>
      </c>
      <c r="J734" t="s">
        <v>17</v>
      </c>
      <c r="K734" s="4">
        <v>42437</v>
      </c>
      <c r="L734" s="5">
        <v>3000</v>
      </c>
      <c r="M734" s="5">
        <v>3000</v>
      </c>
      <c r="N734" s="8">
        <v>100</v>
      </c>
      <c r="O734" s="11">
        <v>42445</v>
      </c>
      <c r="P734" s="4">
        <f t="shared" si="11"/>
        <v>43898</v>
      </c>
    </row>
    <row r="735" spans="1:16" ht="15">
      <c r="A735" t="s">
        <v>46</v>
      </c>
      <c r="B735" t="s">
        <v>608</v>
      </c>
      <c r="C735" t="s">
        <v>47</v>
      </c>
      <c r="D735">
        <v>1099</v>
      </c>
      <c r="E735">
        <v>2015</v>
      </c>
      <c r="F735" t="s">
        <v>610</v>
      </c>
      <c r="G735">
        <v>17109</v>
      </c>
      <c r="H735" t="s">
        <v>609</v>
      </c>
      <c r="I735" t="s">
        <v>47</v>
      </c>
      <c r="J735" t="s">
        <v>17</v>
      </c>
      <c r="K735" s="4">
        <v>42437</v>
      </c>
      <c r="L735" s="5">
        <v>3000</v>
      </c>
      <c r="M735" s="5">
        <v>3000</v>
      </c>
      <c r="N735" s="8">
        <v>100</v>
      </c>
      <c r="O735" s="11">
        <v>42445</v>
      </c>
      <c r="P735" s="4">
        <f t="shared" si="11"/>
        <v>43898</v>
      </c>
    </row>
    <row r="736" spans="1:16" ht="15">
      <c r="A736" t="s">
        <v>46</v>
      </c>
      <c r="B736" t="s">
        <v>608</v>
      </c>
      <c r="C736" t="s">
        <v>47</v>
      </c>
      <c r="D736">
        <v>1100</v>
      </c>
      <c r="E736">
        <v>2015</v>
      </c>
      <c r="F736" t="s">
        <v>610</v>
      </c>
      <c r="G736">
        <v>17110</v>
      </c>
      <c r="H736" t="s">
        <v>609</v>
      </c>
      <c r="I736" t="s">
        <v>47</v>
      </c>
      <c r="J736" t="s">
        <v>17</v>
      </c>
      <c r="K736" s="4">
        <v>42437</v>
      </c>
      <c r="L736" s="5">
        <v>3000</v>
      </c>
      <c r="M736" s="5">
        <v>3000</v>
      </c>
      <c r="N736" s="8">
        <v>100</v>
      </c>
      <c r="O736" s="11">
        <v>42445</v>
      </c>
      <c r="P736" s="4">
        <f t="shared" si="11"/>
        <v>43898</v>
      </c>
    </row>
    <row r="737" spans="1:16" ht="15">
      <c r="A737" t="s">
        <v>46</v>
      </c>
      <c r="B737" t="s">
        <v>608</v>
      </c>
      <c r="C737" t="s">
        <v>47</v>
      </c>
      <c r="D737">
        <v>1101</v>
      </c>
      <c r="E737">
        <v>2015</v>
      </c>
      <c r="F737" t="s">
        <v>610</v>
      </c>
      <c r="G737">
        <v>17103</v>
      </c>
      <c r="H737" t="s">
        <v>609</v>
      </c>
      <c r="I737" t="s">
        <v>47</v>
      </c>
      <c r="J737" t="s">
        <v>17</v>
      </c>
      <c r="K737" s="4">
        <v>42437</v>
      </c>
      <c r="L737" s="5">
        <v>3000</v>
      </c>
      <c r="M737" s="5">
        <v>3000</v>
      </c>
      <c r="N737" s="8">
        <v>100</v>
      </c>
      <c r="O737" s="11">
        <v>42445</v>
      </c>
      <c r="P737" s="4">
        <f t="shared" si="11"/>
        <v>43898</v>
      </c>
    </row>
    <row r="738" spans="1:16" ht="15">
      <c r="A738" t="s">
        <v>46</v>
      </c>
      <c r="B738" t="s">
        <v>608</v>
      </c>
      <c r="C738" t="s">
        <v>47</v>
      </c>
      <c r="D738">
        <v>1102</v>
      </c>
      <c r="E738">
        <v>2015</v>
      </c>
      <c r="F738" t="s">
        <v>614</v>
      </c>
      <c r="G738">
        <v>17080</v>
      </c>
      <c r="H738" t="s">
        <v>609</v>
      </c>
      <c r="I738" t="s">
        <v>47</v>
      </c>
      <c r="J738" t="s">
        <v>17</v>
      </c>
      <c r="K738" s="4">
        <v>42437</v>
      </c>
      <c r="L738" s="5">
        <v>3000</v>
      </c>
      <c r="M738" s="5">
        <v>3000</v>
      </c>
      <c r="N738" s="8">
        <v>100</v>
      </c>
      <c r="O738" s="11">
        <v>42445</v>
      </c>
      <c r="P738" s="4">
        <f t="shared" si="11"/>
        <v>43898</v>
      </c>
    </row>
    <row r="739" spans="1:16" ht="15">
      <c r="A739" t="s">
        <v>46</v>
      </c>
      <c r="B739" t="s">
        <v>608</v>
      </c>
      <c r="C739" t="s">
        <v>47</v>
      </c>
      <c r="D739">
        <v>1103</v>
      </c>
      <c r="E739">
        <v>2015</v>
      </c>
      <c r="F739" t="s">
        <v>612</v>
      </c>
      <c r="G739">
        <v>17036</v>
      </c>
      <c r="H739" t="s">
        <v>609</v>
      </c>
      <c r="I739" t="s">
        <v>47</v>
      </c>
      <c r="J739" t="s">
        <v>17</v>
      </c>
      <c r="K739" s="4">
        <v>42437</v>
      </c>
      <c r="L739" s="5">
        <v>3000</v>
      </c>
      <c r="M739" s="5">
        <v>3000</v>
      </c>
      <c r="N739" s="8">
        <v>100</v>
      </c>
      <c r="O739" s="11">
        <v>42445</v>
      </c>
      <c r="P739" s="4">
        <f t="shared" si="11"/>
        <v>43898</v>
      </c>
    </row>
    <row r="740" spans="1:16" ht="15">
      <c r="A740" t="s">
        <v>46</v>
      </c>
      <c r="B740" t="s">
        <v>608</v>
      </c>
      <c r="C740" t="s">
        <v>47</v>
      </c>
      <c r="D740">
        <v>1104</v>
      </c>
      <c r="E740">
        <v>2015</v>
      </c>
      <c r="F740" t="s">
        <v>615</v>
      </c>
      <c r="G740">
        <v>17023</v>
      </c>
      <c r="H740" t="s">
        <v>609</v>
      </c>
      <c r="I740" t="s">
        <v>47</v>
      </c>
      <c r="J740" t="s">
        <v>17</v>
      </c>
      <c r="K740" s="4">
        <v>42437</v>
      </c>
      <c r="L740" s="5">
        <v>3000</v>
      </c>
      <c r="M740" s="5">
        <v>3000</v>
      </c>
      <c r="N740" s="8">
        <v>100</v>
      </c>
      <c r="O740" s="11">
        <v>42445</v>
      </c>
      <c r="P740" s="4">
        <f t="shared" si="11"/>
        <v>43898</v>
      </c>
    </row>
    <row r="741" spans="1:16" ht="15">
      <c r="A741" t="s">
        <v>46</v>
      </c>
      <c r="B741" t="s">
        <v>608</v>
      </c>
      <c r="C741" t="s">
        <v>47</v>
      </c>
      <c r="D741">
        <v>1105</v>
      </c>
      <c r="E741">
        <v>2015</v>
      </c>
      <c r="F741" t="s">
        <v>610</v>
      </c>
      <c r="G741">
        <v>17111</v>
      </c>
      <c r="H741" t="s">
        <v>609</v>
      </c>
      <c r="I741" t="s">
        <v>47</v>
      </c>
      <c r="J741" t="s">
        <v>17</v>
      </c>
      <c r="K741" s="4">
        <v>42438</v>
      </c>
      <c r="L741" s="5">
        <v>3000</v>
      </c>
      <c r="M741" s="5">
        <v>3000</v>
      </c>
      <c r="N741" s="8">
        <v>100</v>
      </c>
      <c r="O741" s="11">
        <v>42445</v>
      </c>
      <c r="P741" s="4">
        <f t="shared" si="11"/>
        <v>43899</v>
      </c>
    </row>
    <row r="742" spans="1:16" ht="15">
      <c r="A742" t="s">
        <v>46</v>
      </c>
      <c r="B742" t="s">
        <v>608</v>
      </c>
      <c r="C742" t="s">
        <v>47</v>
      </c>
      <c r="D742">
        <v>1106</v>
      </c>
      <c r="E742">
        <v>2015</v>
      </c>
      <c r="F742" t="s">
        <v>610</v>
      </c>
      <c r="G742">
        <v>17110</v>
      </c>
      <c r="H742" t="s">
        <v>609</v>
      </c>
      <c r="I742" t="s">
        <v>47</v>
      </c>
      <c r="J742" t="s">
        <v>17</v>
      </c>
      <c r="K742" s="4">
        <v>42438</v>
      </c>
      <c r="L742" s="5">
        <v>3000</v>
      </c>
      <c r="M742" s="5">
        <v>3000</v>
      </c>
      <c r="N742" s="8">
        <v>100</v>
      </c>
      <c r="O742" s="11">
        <v>42445</v>
      </c>
      <c r="P742" s="4">
        <f t="shared" si="11"/>
        <v>43899</v>
      </c>
    </row>
    <row r="743" spans="1:16" ht="15">
      <c r="A743" t="s">
        <v>46</v>
      </c>
      <c r="B743" t="s">
        <v>608</v>
      </c>
      <c r="C743" t="s">
        <v>47</v>
      </c>
      <c r="D743">
        <v>1107</v>
      </c>
      <c r="E743">
        <v>2015</v>
      </c>
      <c r="F743" t="s">
        <v>610</v>
      </c>
      <c r="G743">
        <v>17111</v>
      </c>
      <c r="H743" t="s">
        <v>609</v>
      </c>
      <c r="I743" t="s">
        <v>47</v>
      </c>
      <c r="J743" t="s">
        <v>17</v>
      </c>
      <c r="K743" s="4">
        <v>42438</v>
      </c>
      <c r="L743" s="5">
        <v>3000</v>
      </c>
      <c r="M743" s="5">
        <v>3000</v>
      </c>
      <c r="N743" s="8">
        <v>100</v>
      </c>
      <c r="O743" s="11">
        <v>42445</v>
      </c>
      <c r="P743" s="4">
        <f t="shared" si="11"/>
        <v>43899</v>
      </c>
    </row>
    <row r="744" spans="1:16" ht="15">
      <c r="A744" t="s">
        <v>46</v>
      </c>
      <c r="B744" t="s">
        <v>608</v>
      </c>
      <c r="C744" t="s">
        <v>47</v>
      </c>
      <c r="D744">
        <v>1108</v>
      </c>
      <c r="E744">
        <v>2015</v>
      </c>
      <c r="F744" t="s">
        <v>610</v>
      </c>
      <c r="G744">
        <v>17111</v>
      </c>
      <c r="H744" t="s">
        <v>609</v>
      </c>
      <c r="I744" t="s">
        <v>47</v>
      </c>
      <c r="J744" t="s">
        <v>17</v>
      </c>
      <c r="K744" s="4">
        <v>42438</v>
      </c>
      <c r="L744" s="5">
        <v>3000</v>
      </c>
      <c r="M744" s="5">
        <v>3000</v>
      </c>
      <c r="N744" s="8">
        <v>100</v>
      </c>
      <c r="O744" s="11">
        <v>42445</v>
      </c>
      <c r="P744" s="4">
        <f t="shared" si="11"/>
        <v>43899</v>
      </c>
    </row>
    <row r="745" spans="1:16" ht="15">
      <c r="A745" t="s">
        <v>46</v>
      </c>
      <c r="B745" t="s">
        <v>608</v>
      </c>
      <c r="C745" t="s">
        <v>47</v>
      </c>
      <c r="D745">
        <v>1109</v>
      </c>
      <c r="E745">
        <v>2015</v>
      </c>
      <c r="F745" t="s">
        <v>610</v>
      </c>
      <c r="G745">
        <v>17109</v>
      </c>
      <c r="H745" t="s">
        <v>609</v>
      </c>
      <c r="I745" t="s">
        <v>47</v>
      </c>
      <c r="J745" t="s">
        <v>17</v>
      </c>
      <c r="K745" s="4">
        <v>42438</v>
      </c>
      <c r="L745" s="5">
        <v>3000</v>
      </c>
      <c r="M745" s="5">
        <v>3000</v>
      </c>
      <c r="N745" s="8">
        <v>100</v>
      </c>
      <c r="O745" s="11">
        <v>42445</v>
      </c>
      <c r="P745" s="4">
        <f t="shared" si="11"/>
        <v>43899</v>
      </c>
    </row>
    <row r="746" spans="1:16" ht="15">
      <c r="A746" t="s">
        <v>46</v>
      </c>
      <c r="B746" t="s">
        <v>608</v>
      </c>
      <c r="C746" t="s">
        <v>47</v>
      </c>
      <c r="D746">
        <v>1110</v>
      </c>
      <c r="E746">
        <v>2015</v>
      </c>
      <c r="F746" t="s">
        <v>610</v>
      </c>
      <c r="G746">
        <v>17113</v>
      </c>
      <c r="H746" t="s">
        <v>609</v>
      </c>
      <c r="I746" t="s">
        <v>47</v>
      </c>
      <c r="J746" t="s">
        <v>17</v>
      </c>
      <c r="K746" s="4">
        <v>42438</v>
      </c>
      <c r="L746" s="5">
        <v>3000</v>
      </c>
      <c r="M746" s="5">
        <v>3000</v>
      </c>
      <c r="N746" s="8">
        <v>100</v>
      </c>
      <c r="O746" s="11">
        <v>42445</v>
      </c>
      <c r="P746" s="4">
        <f t="shared" si="11"/>
        <v>43899</v>
      </c>
    </row>
    <row r="747" spans="1:16" ht="15">
      <c r="A747" t="s">
        <v>46</v>
      </c>
      <c r="B747" t="s">
        <v>608</v>
      </c>
      <c r="C747" t="s">
        <v>47</v>
      </c>
      <c r="D747">
        <v>1111</v>
      </c>
      <c r="E747">
        <v>2015</v>
      </c>
      <c r="F747" t="s">
        <v>610</v>
      </c>
      <c r="G747">
        <v>17109</v>
      </c>
      <c r="H747" t="s">
        <v>609</v>
      </c>
      <c r="I747" t="s">
        <v>47</v>
      </c>
      <c r="J747" t="s">
        <v>17</v>
      </c>
      <c r="K747" s="4">
        <v>42438</v>
      </c>
      <c r="L747" s="5">
        <v>3000</v>
      </c>
      <c r="M747" s="5">
        <v>3000</v>
      </c>
      <c r="N747" s="8">
        <v>100</v>
      </c>
      <c r="O747" s="11">
        <v>42445</v>
      </c>
      <c r="P747" s="4">
        <f t="shared" si="11"/>
        <v>43899</v>
      </c>
    </row>
    <row r="748" spans="1:16" ht="15">
      <c r="A748" t="s">
        <v>46</v>
      </c>
      <c r="B748" t="s">
        <v>608</v>
      </c>
      <c r="C748" t="s">
        <v>47</v>
      </c>
      <c r="D748">
        <v>1112</v>
      </c>
      <c r="E748">
        <v>2015</v>
      </c>
      <c r="F748" t="s">
        <v>611</v>
      </c>
      <c r="G748">
        <v>17113</v>
      </c>
      <c r="H748" t="s">
        <v>609</v>
      </c>
      <c r="I748" t="s">
        <v>47</v>
      </c>
      <c r="J748" t="s">
        <v>17</v>
      </c>
      <c r="K748" s="4">
        <v>42438</v>
      </c>
      <c r="L748" s="5">
        <v>3000</v>
      </c>
      <c r="M748" s="5">
        <v>3000</v>
      </c>
      <c r="N748" s="8">
        <v>100</v>
      </c>
      <c r="O748" s="11">
        <v>42445</v>
      </c>
      <c r="P748" s="4">
        <f t="shared" si="11"/>
        <v>43899</v>
      </c>
    </row>
    <row r="749" spans="1:16" ht="15">
      <c r="A749" t="s">
        <v>46</v>
      </c>
      <c r="B749" t="s">
        <v>608</v>
      </c>
      <c r="C749" t="s">
        <v>47</v>
      </c>
      <c r="D749">
        <v>1113</v>
      </c>
      <c r="E749">
        <v>2015</v>
      </c>
      <c r="F749" t="s">
        <v>455</v>
      </c>
      <c r="G749">
        <v>17057</v>
      </c>
      <c r="H749" t="s">
        <v>609</v>
      </c>
      <c r="I749" t="s">
        <v>47</v>
      </c>
      <c r="J749" t="s">
        <v>17</v>
      </c>
      <c r="K749" s="4">
        <v>42438</v>
      </c>
      <c r="L749" s="5">
        <v>3000</v>
      </c>
      <c r="M749" s="5">
        <v>3000</v>
      </c>
      <c r="N749" s="8">
        <v>100</v>
      </c>
      <c r="O749" s="11">
        <v>42445</v>
      </c>
      <c r="P749" s="4">
        <f t="shared" si="11"/>
        <v>43899</v>
      </c>
    </row>
    <row r="750" spans="1:16" ht="15">
      <c r="A750" t="s">
        <v>46</v>
      </c>
      <c r="B750" t="s">
        <v>608</v>
      </c>
      <c r="C750" t="s">
        <v>47</v>
      </c>
      <c r="D750">
        <v>1114</v>
      </c>
      <c r="E750">
        <v>2015</v>
      </c>
      <c r="F750" t="s">
        <v>610</v>
      </c>
      <c r="G750">
        <v>17112</v>
      </c>
      <c r="H750" t="s">
        <v>609</v>
      </c>
      <c r="I750" t="s">
        <v>47</v>
      </c>
      <c r="J750" t="s">
        <v>17</v>
      </c>
      <c r="K750" s="4">
        <v>42438</v>
      </c>
      <c r="L750" s="5">
        <v>3000</v>
      </c>
      <c r="M750" s="5">
        <v>3000</v>
      </c>
      <c r="N750" s="8">
        <v>100</v>
      </c>
      <c r="O750" s="11">
        <v>42445</v>
      </c>
      <c r="P750" s="4">
        <f t="shared" si="11"/>
        <v>43899</v>
      </c>
    </row>
    <row r="751" spans="1:16" ht="15">
      <c r="A751" t="s">
        <v>46</v>
      </c>
      <c r="B751" t="s">
        <v>608</v>
      </c>
      <c r="C751" t="s">
        <v>47</v>
      </c>
      <c r="D751">
        <v>1115</v>
      </c>
      <c r="E751">
        <v>2015</v>
      </c>
      <c r="F751" t="s">
        <v>610</v>
      </c>
      <c r="G751">
        <v>17111</v>
      </c>
      <c r="H751" t="s">
        <v>609</v>
      </c>
      <c r="I751" t="s">
        <v>47</v>
      </c>
      <c r="J751" t="s">
        <v>17</v>
      </c>
      <c r="K751" s="4">
        <v>42438</v>
      </c>
      <c r="L751" s="5">
        <v>3000</v>
      </c>
      <c r="M751" s="5">
        <v>3000</v>
      </c>
      <c r="N751" s="8">
        <v>100</v>
      </c>
      <c r="O751" s="11">
        <v>42445</v>
      </c>
      <c r="P751" s="4">
        <f t="shared" si="11"/>
        <v>43899</v>
      </c>
    </row>
    <row r="752" spans="1:16" ht="15">
      <c r="A752" t="s">
        <v>46</v>
      </c>
      <c r="B752" t="s">
        <v>608</v>
      </c>
      <c r="C752" t="s">
        <v>47</v>
      </c>
      <c r="D752">
        <v>1116</v>
      </c>
      <c r="E752">
        <v>2015</v>
      </c>
      <c r="F752" t="s">
        <v>610</v>
      </c>
      <c r="G752">
        <v>17111</v>
      </c>
      <c r="H752" t="s">
        <v>609</v>
      </c>
      <c r="I752" t="s">
        <v>47</v>
      </c>
      <c r="J752" t="s">
        <v>17</v>
      </c>
      <c r="K752" s="4">
        <v>42438</v>
      </c>
      <c r="L752" s="5">
        <v>3000</v>
      </c>
      <c r="M752" s="5">
        <v>3000</v>
      </c>
      <c r="N752" s="8">
        <v>100</v>
      </c>
      <c r="O752" s="11">
        <v>42445</v>
      </c>
      <c r="P752" s="4">
        <f t="shared" si="11"/>
        <v>43899</v>
      </c>
    </row>
    <row r="753" spans="1:16" ht="15">
      <c r="A753" t="s">
        <v>46</v>
      </c>
      <c r="B753" t="s">
        <v>608</v>
      </c>
      <c r="C753" t="s">
        <v>47</v>
      </c>
      <c r="D753">
        <v>1117</v>
      </c>
      <c r="E753">
        <v>2015</v>
      </c>
      <c r="F753" t="s">
        <v>610</v>
      </c>
      <c r="G753">
        <v>17111</v>
      </c>
      <c r="H753" t="s">
        <v>609</v>
      </c>
      <c r="I753" t="s">
        <v>47</v>
      </c>
      <c r="J753" t="s">
        <v>17</v>
      </c>
      <c r="K753" s="4">
        <v>42438</v>
      </c>
      <c r="L753" s="5">
        <v>3000</v>
      </c>
      <c r="M753" s="5">
        <v>3000</v>
      </c>
      <c r="N753" s="8">
        <v>100</v>
      </c>
      <c r="O753" s="11">
        <v>42445</v>
      </c>
      <c r="P753" s="4">
        <f t="shared" si="11"/>
        <v>43899</v>
      </c>
    </row>
    <row r="754" spans="1:16" ht="15">
      <c r="A754" t="s">
        <v>46</v>
      </c>
      <c r="B754" t="s">
        <v>608</v>
      </c>
      <c r="C754" t="s">
        <v>47</v>
      </c>
      <c r="D754">
        <v>1118</v>
      </c>
      <c r="E754">
        <v>2015</v>
      </c>
      <c r="F754" t="s">
        <v>610</v>
      </c>
      <c r="G754">
        <v>17111</v>
      </c>
      <c r="H754" t="s">
        <v>609</v>
      </c>
      <c r="I754" t="s">
        <v>47</v>
      </c>
      <c r="J754" t="s">
        <v>17</v>
      </c>
      <c r="K754" s="4">
        <v>42438</v>
      </c>
      <c r="L754" s="5">
        <v>3000</v>
      </c>
      <c r="M754" s="5">
        <v>3000</v>
      </c>
      <c r="N754" s="8">
        <v>100</v>
      </c>
      <c r="O754" s="11">
        <v>42445</v>
      </c>
      <c r="P754" s="4">
        <f t="shared" si="11"/>
        <v>43899</v>
      </c>
    </row>
    <row r="755" spans="1:16" ht="15">
      <c r="A755" t="s">
        <v>46</v>
      </c>
      <c r="B755" t="s">
        <v>608</v>
      </c>
      <c r="C755" t="s">
        <v>47</v>
      </c>
      <c r="D755">
        <v>1119</v>
      </c>
      <c r="E755">
        <v>2015</v>
      </c>
      <c r="F755" t="s">
        <v>610</v>
      </c>
      <c r="G755">
        <v>17111</v>
      </c>
      <c r="H755" t="s">
        <v>609</v>
      </c>
      <c r="I755" t="s">
        <v>47</v>
      </c>
      <c r="J755" t="s">
        <v>17</v>
      </c>
      <c r="K755" s="4">
        <v>42438</v>
      </c>
      <c r="L755" s="5">
        <v>2400</v>
      </c>
      <c r="M755" s="5">
        <v>2400</v>
      </c>
      <c r="N755" s="8">
        <v>100</v>
      </c>
      <c r="O755" s="11">
        <v>42445</v>
      </c>
      <c r="P755" s="4">
        <f t="shared" si="11"/>
        <v>43899</v>
      </c>
    </row>
    <row r="756" spans="1:16" ht="15">
      <c r="A756" t="s">
        <v>46</v>
      </c>
      <c r="B756" t="s">
        <v>608</v>
      </c>
      <c r="C756" t="s">
        <v>47</v>
      </c>
      <c r="D756">
        <v>1120</v>
      </c>
      <c r="E756">
        <v>2015</v>
      </c>
      <c r="F756" t="s">
        <v>610</v>
      </c>
      <c r="G756">
        <v>17109</v>
      </c>
      <c r="H756" t="s">
        <v>609</v>
      </c>
      <c r="I756" t="s">
        <v>47</v>
      </c>
      <c r="J756" t="s">
        <v>17</v>
      </c>
      <c r="K756" s="4">
        <v>42438</v>
      </c>
      <c r="L756" s="5">
        <v>2247</v>
      </c>
      <c r="M756" s="5">
        <v>2247</v>
      </c>
      <c r="N756" s="8">
        <v>100</v>
      </c>
      <c r="O756" s="11">
        <v>42445</v>
      </c>
      <c r="P756" s="4">
        <f t="shared" si="11"/>
        <v>43899</v>
      </c>
    </row>
    <row r="757" spans="1:16" ht="15">
      <c r="A757" t="s">
        <v>46</v>
      </c>
      <c r="B757" t="s">
        <v>608</v>
      </c>
      <c r="C757" t="s">
        <v>47</v>
      </c>
      <c r="D757">
        <v>1121</v>
      </c>
      <c r="E757">
        <v>2015</v>
      </c>
      <c r="F757" t="s">
        <v>611</v>
      </c>
      <c r="G757">
        <v>17113</v>
      </c>
      <c r="H757" t="s">
        <v>609</v>
      </c>
      <c r="I757" t="s">
        <v>47</v>
      </c>
      <c r="J757" t="s">
        <v>17</v>
      </c>
      <c r="K757" s="4">
        <v>42438</v>
      </c>
      <c r="L757" s="5">
        <v>3000</v>
      </c>
      <c r="M757" s="5">
        <v>3000</v>
      </c>
      <c r="N757" s="8">
        <v>100</v>
      </c>
      <c r="O757" s="11">
        <v>42445</v>
      </c>
      <c r="P757" s="4">
        <f t="shared" si="11"/>
        <v>43899</v>
      </c>
    </row>
    <row r="758" spans="1:16" ht="15">
      <c r="A758" t="s">
        <v>46</v>
      </c>
      <c r="B758" t="s">
        <v>608</v>
      </c>
      <c r="C758" t="s">
        <v>47</v>
      </c>
      <c r="D758">
        <v>1122</v>
      </c>
      <c r="E758">
        <v>2015</v>
      </c>
      <c r="F758" t="s">
        <v>610</v>
      </c>
      <c r="G758">
        <v>17109</v>
      </c>
      <c r="H758" t="s">
        <v>609</v>
      </c>
      <c r="I758" t="s">
        <v>47</v>
      </c>
      <c r="J758" t="s">
        <v>17</v>
      </c>
      <c r="K758" s="4">
        <v>42438</v>
      </c>
      <c r="L758" s="5">
        <v>2500</v>
      </c>
      <c r="M758" s="5">
        <v>2500</v>
      </c>
      <c r="N758" s="8">
        <v>100</v>
      </c>
      <c r="O758" s="11">
        <v>42445</v>
      </c>
      <c r="P758" s="4">
        <f t="shared" si="11"/>
        <v>43899</v>
      </c>
    </row>
    <row r="759" spans="1:16" ht="15">
      <c r="A759" t="s">
        <v>46</v>
      </c>
      <c r="B759" t="s">
        <v>608</v>
      </c>
      <c r="C759" t="s">
        <v>47</v>
      </c>
      <c r="D759">
        <v>1123</v>
      </c>
      <c r="E759">
        <v>2015</v>
      </c>
      <c r="F759" t="s">
        <v>455</v>
      </c>
      <c r="G759">
        <v>17057</v>
      </c>
      <c r="H759" t="s">
        <v>609</v>
      </c>
      <c r="I759" t="s">
        <v>47</v>
      </c>
      <c r="J759" t="s">
        <v>17</v>
      </c>
      <c r="K759" s="4">
        <v>42438</v>
      </c>
      <c r="L759" s="5">
        <v>2675</v>
      </c>
      <c r="M759" s="5">
        <v>2675</v>
      </c>
      <c r="N759" s="8">
        <v>100</v>
      </c>
      <c r="O759" s="11">
        <v>42445</v>
      </c>
      <c r="P759" s="4">
        <f t="shared" si="11"/>
        <v>43899</v>
      </c>
    </row>
    <row r="760" spans="1:16" ht="15">
      <c r="A760" t="s">
        <v>46</v>
      </c>
      <c r="B760" t="s">
        <v>60</v>
      </c>
      <c r="C760" t="s">
        <v>47</v>
      </c>
      <c r="D760">
        <v>44476</v>
      </c>
      <c r="E760">
        <v>2011</v>
      </c>
      <c r="F760" t="s">
        <v>337</v>
      </c>
      <c r="G760">
        <v>18603</v>
      </c>
      <c r="H760" t="s">
        <v>202</v>
      </c>
      <c r="I760" t="s">
        <v>47</v>
      </c>
      <c r="J760" t="s">
        <v>17</v>
      </c>
      <c r="K760" s="4">
        <v>41698</v>
      </c>
      <c r="L760" s="5">
        <v>500000</v>
      </c>
      <c r="M760" s="5">
        <v>500000</v>
      </c>
      <c r="N760" s="8">
        <v>100</v>
      </c>
      <c r="O760" s="11">
        <v>42303</v>
      </c>
      <c r="P760" s="4">
        <f t="shared" si="11"/>
        <v>43159</v>
      </c>
    </row>
    <row r="761" spans="1:16" ht="15">
      <c r="A761" t="s">
        <v>46</v>
      </c>
      <c r="B761" t="s">
        <v>60</v>
      </c>
      <c r="C761" t="s">
        <v>47</v>
      </c>
      <c r="D761">
        <v>45702</v>
      </c>
      <c r="E761">
        <v>2010</v>
      </c>
      <c r="F761" t="s">
        <v>300</v>
      </c>
      <c r="G761">
        <v>17078</v>
      </c>
      <c r="H761" t="s">
        <v>254</v>
      </c>
      <c r="I761" t="s">
        <v>47</v>
      </c>
      <c r="J761" t="s">
        <v>15</v>
      </c>
      <c r="K761" s="4">
        <v>41974</v>
      </c>
      <c r="L761" s="5">
        <v>23159</v>
      </c>
      <c r="M761" s="5">
        <v>21273.51</v>
      </c>
      <c r="N761" s="8">
        <v>91.85</v>
      </c>
      <c r="O761" s="11">
        <v>42060</v>
      </c>
      <c r="P761" s="4">
        <f t="shared" si="11"/>
        <v>43435</v>
      </c>
    </row>
    <row r="762" spans="1:16" ht="15">
      <c r="A762" t="s">
        <v>46</v>
      </c>
      <c r="B762" t="s">
        <v>358</v>
      </c>
      <c r="C762" t="s">
        <v>47</v>
      </c>
      <c r="D762">
        <v>1712</v>
      </c>
      <c r="E762">
        <v>2012</v>
      </c>
      <c r="F762" t="s">
        <v>359</v>
      </c>
      <c r="G762">
        <v>19604</v>
      </c>
      <c r="H762" t="s">
        <v>336</v>
      </c>
      <c r="I762" t="s">
        <v>47</v>
      </c>
      <c r="J762" t="s">
        <v>15</v>
      </c>
      <c r="K762" s="4">
        <v>41757</v>
      </c>
      <c r="L762" s="5">
        <v>100000</v>
      </c>
      <c r="M762" s="5">
        <v>97822.22</v>
      </c>
      <c r="N762" s="8">
        <v>97.82</v>
      </c>
      <c r="O762" s="11">
        <v>42285</v>
      </c>
      <c r="P762" s="4">
        <f t="shared" si="11"/>
        <v>43218</v>
      </c>
    </row>
    <row r="763" spans="1:16" ht="15">
      <c r="A763" t="s">
        <v>46</v>
      </c>
      <c r="B763" t="s">
        <v>358</v>
      </c>
      <c r="C763" t="s">
        <v>47</v>
      </c>
      <c r="D763">
        <v>1713</v>
      </c>
      <c r="E763">
        <v>2012</v>
      </c>
      <c r="F763" t="s">
        <v>359</v>
      </c>
      <c r="G763">
        <v>19604</v>
      </c>
      <c r="H763" t="s">
        <v>336</v>
      </c>
      <c r="I763" t="s">
        <v>47</v>
      </c>
      <c r="J763" t="s">
        <v>17</v>
      </c>
      <c r="K763" s="4">
        <v>41758</v>
      </c>
      <c r="L763" s="5">
        <v>100902.86</v>
      </c>
      <c r="M763" s="5">
        <v>100902.86</v>
      </c>
      <c r="N763" s="8">
        <v>100</v>
      </c>
      <c r="O763" s="11">
        <v>42359</v>
      </c>
      <c r="P763" s="4">
        <f t="shared" si="11"/>
        <v>43219</v>
      </c>
    </row>
    <row r="764" spans="1:16" ht="15">
      <c r="A764" t="s">
        <v>93</v>
      </c>
      <c r="B764" t="s">
        <v>859</v>
      </c>
      <c r="C764" t="s">
        <v>47</v>
      </c>
      <c r="D764">
        <v>1765</v>
      </c>
      <c r="E764">
        <v>2010</v>
      </c>
      <c r="F764" t="s">
        <v>860</v>
      </c>
      <c r="G764">
        <v>15644</v>
      </c>
      <c r="H764" t="s">
        <v>861</v>
      </c>
      <c r="I764" t="s">
        <v>47</v>
      </c>
      <c r="J764" t="s">
        <v>15</v>
      </c>
      <c r="K764" s="4">
        <v>41978</v>
      </c>
      <c r="L764" s="5">
        <v>251400</v>
      </c>
      <c r="M764" s="5">
        <v>241699.5</v>
      </c>
      <c r="N764" s="8">
        <v>96.14</v>
      </c>
      <c r="O764" s="11">
        <v>42237</v>
      </c>
      <c r="P764" s="4">
        <f t="shared" si="11"/>
        <v>43439</v>
      </c>
    </row>
    <row r="765" spans="1:16" ht="15">
      <c r="A765" t="s">
        <v>46</v>
      </c>
      <c r="B765" t="s">
        <v>319</v>
      </c>
      <c r="C765" t="s">
        <v>47</v>
      </c>
      <c r="D765">
        <v>1381</v>
      </c>
      <c r="E765">
        <v>2016</v>
      </c>
      <c r="F765" t="s">
        <v>197</v>
      </c>
      <c r="G765">
        <v>17403</v>
      </c>
      <c r="H765" t="s">
        <v>197</v>
      </c>
      <c r="I765" t="s">
        <v>47</v>
      </c>
      <c r="J765" t="s">
        <v>17</v>
      </c>
      <c r="K765" s="4">
        <v>42482</v>
      </c>
      <c r="L765" s="5">
        <v>4740</v>
      </c>
      <c r="M765" s="5">
        <v>4740</v>
      </c>
      <c r="N765" s="8">
        <v>100</v>
      </c>
      <c r="O765" s="11">
        <v>42482</v>
      </c>
      <c r="P765" s="4">
        <f t="shared" si="11"/>
        <v>43943</v>
      </c>
    </row>
    <row r="766" spans="1:16" ht="15">
      <c r="A766" t="s">
        <v>46</v>
      </c>
      <c r="B766" t="s">
        <v>319</v>
      </c>
      <c r="C766" t="s">
        <v>47</v>
      </c>
      <c r="D766">
        <v>1382</v>
      </c>
      <c r="E766">
        <v>2015</v>
      </c>
      <c r="F766" t="s">
        <v>197</v>
      </c>
      <c r="G766">
        <v>17403</v>
      </c>
      <c r="H766" t="s">
        <v>197</v>
      </c>
      <c r="I766" t="s">
        <v>47</v>
      </c>
      <c r="J766" t="s">
        <v>17</v>
      </c>
      <c r="K766" s="4">
        <v>42487</v>
      </c>
      <c r="L766" s="5">
        <v>5360</v>
      </c>
      <c r="M766" s="5">
        <v>5360</v>
      </c>
      <c r="N766" s="8">
        <v>100</v>
      </c>
      <c r="O766" s="11">
        <v>42489</v>
      </c>
      <c r="P766" s="4">
        <f t="shared" si="11"/>
        <v>43948</v>
      </c>
    </row>
    <row r="767" spans="1:16" ht="15">
      <c r="A767" t="s">
        <v>46</v>
      </c>
      <c r="B767" t="s">
        <v>616</v>
      </c>
      <c r="C767" t="s">
        <v>47</v>
      </c>
      <c r="D767">
        <v>2128</v>
      </c>
      <c r="E767">
        <v>2015</v>
      </c>
      <c r="F767" t="s">
        <v>197</v>
      </c>
      <c r="G767">
        <v>17404</v>
      </c>
      <c r="H767" t="s">
        <v>197</v>
      </c>
      <c r="I767" t="s">
        <v>47</v>
      </c>
      <c r="J767" t="s">
        <v>17</v>
      </c>
      <c r="K767" s="4">
        <v>42485</v>
      </c>
      <c r="L767" s="5">
        <v>4142</v>
      </c>
      <c r="M767" s="5">
        <v>4142</v>
      </c>
      <c r="N767" s="8">
        <v>100</v>
      </c>
      <c r="O767" s="11">
        <v>42489</v>
      </c>
      <c r="P767" s="4">
        <f t="shared" si="11"/>
        <v>43946</v>
      </c>
    </row>
    <row r="768" spans="1:16" ht="15">
      <c r="A768" t="s">
        <v>116</v>
      </c>
      <c r="B768" t="s">
        <v>198</v>
      </c>
      <c r="C768" t="s">
        <v>117</v>
      </c>
      <c r="D768">
        <v>2023</v>
      </c>
      <c r="E768">
        <v>2014</v>
      </c>
      <c r="F768" t="s">
        <v>199</v>
      </c>
      <c r="G768">
        <v>957</v>
      </c>
      <c r="H768" t="s">
        <v>199</v>
      </c>
      <c r="I768" t="s">
        <v>117</v>
      </c>
      <c r="J768" t="s">
        <v>15</v>
      </c>
      <c r="K768" s="4">
        <v>42202</v>
      </c>
      <c r="L768" s="5">
        <v>1447899.95</v>
      </c>
      <c r="M768" s="5">
        <v>1393800.34</v>
      </c>
      <c r="N768" s="8">
        <v>96.26</v>
      </c>
      <c r="O768" s="11">
        <v>42263</v>
      </c>
      <c r="P768" s="4">
        <f t="shared" si="11"/>
        <v>43663</v>
      </c>
    </row>
    <row r="769" spans="1:16" ht="15">
      <c r="A769" t="s">
        <v>116</v>
      </c>
      <c r="B769" t="s">
        <v>198</v>
      </c>
      <c r="C769" t="s">
        <v>117</v>
      </c>
      <c r="D769">
        <v>2037</v>
      </c>
      <c r="E769">
        <v>2015</v>
      </c>
      <c r="F769" t="s">
        <v>199</v>
      </c>
      <c r="G769">
        <v>959</v>
      </c>
      <c r="H769" t="s">
        <v>199</v>
      </c>
      <c r="I769" t="s">
        <v>117</v>
      </c>
      <c r="J769" t="s">
        <v>17</v>
      </c>
      <c r="K769" s="4">
        <v>42432</v>
      </c>
      <c r="L769" s="5">
        <v>30000</v>
      </c>
      <c r="M769" s="5">
        <v>30000</v>
      </c>
      <c r="N769" s="8">
        <v>100</v>
      </c>
      <c r="O769" s="11">
        <v>42487</v>
      </c>
      <c r="P769" s="4">
        <f t="shared" si="11"/>
        <v>43893</v>
      </c>
    </row>
    <row r="770" spans="1:16" ht="15">
      <c r="A770" t="s">
        <v>116</v>
      </c>
      <c r="B770" t="s">
        <v>198</v>
      </c>
      <c r="C770" t="s">
        <v>117</v>
      </c>
      <c r="D770">
        <v>2039</v>
      </c>
      <c r="E770">
        <v>2015</v>
      </c>
      <c r="F770" t="s">
        <v>199</v>
      </c>
      <c r="G770">
        <v>956</v>
      </c>
      <c r="H770" t="s">
        <v>199</v>
      </c>
      <c r="I770" t="s">
        <v>117</v>
      </c>
      <c r="J770" t="s">
        <v>17</v>
      </c>
      <c r="K770" s="4">
        <v>42482</v>
      </c>
      <c r="L770" s="5">
        <v>30000</v>
      </c>
      <c r="M770" s="5">
        <v>30000</v>
      </c>
      <c r="N770" s="8">
        <v>100</v>
      </c>
      <c r="O770" s="11">
        <v>42482</v>
      </c>
      <c r="P770" s="4">
        <f t="shared" si="11"/>
        <v>43943</v>
      </c>
    </row>
    <row r="771" spans="1:16" ht="15">
      <c r="A771" t="s">
        <v>116</v>
      </c>
      <c r="B771" t="s">
        <v>198</v>
      </c>
      <c r="C771" t="s">
        <v>117</v>
      </c>
      <c r="D771">
        <v>2040</v>
      </c>
      <c r="E771">
        <v>2015</v>
      </c>
      <c r="F771" t="s">
        <v>199</v>
      </c>
      <c r="G771">
        <v>957</v>
      </c>
      <c r="H771" t="s">
        <v>199</v>
      </c>
      <c r="I771" t="s">
        <v>117</v>
      </c>
      <c r="J771" t="s">
        <v>17</v>
      </c>
      <c r="K771" s="4">
        <v>42488</v>
      </c>
      <c r="L771" s="5">
        <v>30000</v>
      </c>
      <c r="M771" s="5">
        <v>30000</v>
      </c>
      <c r="N771" s="8">
        <v>100</v>
      </c>
      <c r="O771" s="11">
        <v>42488</v>
      </c>
      <c r="P771" s="4">
        <f aca="true" t="shared" si="12" ref="P771:P834">EDATE(K771,48)</f>
        <v>43949</v>
      </c>
    </row>
    <row r="772" spans="1:16" ht="15">
      <c r="A772" t="s">
        <v>116</v>
      </c>
      <c r="B772" t="s">
        <v>617</v>
      </c>
      <c r="C772" t="s">
        <v>117</v>
      </c>
      <c r="D772">
        <v>1858</v>
      </c>
      <c r="E772">
        <v>2014</v>
      </c>
      <c r="F772" t="s">
        <v>618</v>
      </c>
      <c r="G772">
        <v>725</v>
      </c>
      <c r="H772" t="s">
        <v>618</v>
      </c>
      <c r="I772" t="s">
        <v>117</v>
      </c>
      <c r="J772" t="s">
        <v>17</v>
      </c>
      <c r="K772" s="4">
        <v>42395</v>
      </c>
      <c r="L772" s="5">
        <v>27000</v>
      </c>
      <c r="M772" s="5">
        <v>27000</v>
      </c>
      <c r="N772" s="8">
        <v>100</v>
      </c>
      <c r="O772" s="11">
        <v>42468</v>
      </c>
      <c r="P772" s="4">
        <f t="shared" si="12"/>
        <v>43856</v>
      </c>
    </row>
    <row r="773" spans="1:16" ht="15">
      <c r="A773" t="s">
        <v>116</v>
      </c>
      <c r="B773" t="s">
        <v>118</v>
      </c>
      <c r="C773" t="s">
        <v>117</v>
      </c>
      <c r="D773">
        <v>340</v>
      </c>
      <c r="E773">
        <v>2012</v>
      </c>
      <c r="F773" t="s">
        <v>119</v>
      </c>
      <c r="G773">
        <v>965</v>
      </c>
      <c r="H773" t="s">
        <v>120</v>
      </c>
      <c r="I773" t="s">
        <v>117</v>
      </c>
      <c r="J773" t="s">
        <v>15</v>
      </c>
      <c r="K773" s="4">
        <v>41479</v>
      </c>
      <c r="L773" s="5">
        <v>167296.28</v>
      </c>
      <c r="M773" s="5">
        <v>162918.65</v>
      </c>
      <c r="N773" s="8">
        <v>97.38</v>
      </c>
      <c r="O773" s="11">
        <v>42241</v>
      </c>
      <c r="P773" s="4">
        <f t="shared" si="12"/>
        <v>42940</v>
      </c>
    </row>
    <row r="774" spans="1:16" ht="15">
      <c r="A774" t="s">
        <v>116</v>
      </c>
      <c r="B774" t="s">
        <v>118</v>
      </c>
      <c r="C774" t="s">
        <v>117</v>
      </c>
      <c r="D774">
        <v>341</v>
      </c>
      <c r="E774">
        <v>2012</v>
      </c>
      <c r="F774" t="s">
        <v>119</v>
      </c>
      <c r="G774">
        <v>965</v>
      </c>
      <c r="H774" t="s">
        <v>120</v>
      </c>
      <c r="I774" t="s">
        <v>117</v>
      </c>
      <c r="J774" t="s">
        <v>15</v>
      </c>
      <c r="K774" s="4">
        <v>41479</v>
      </c>
      <c r="L774" s="5">
        <v>144150.87</v>
      </c>
      <c r="M774" s="5">
        <v>139779.92</v>
      </c>
      <c r="N774" s="8">
        <v>96.96</v>
      </c>
      <c r="O774" s="11">
        <v>42241</v>
      </c>
      <c r="P774" s="4">
        <f t="shared" si="12"/>
        <v>42940</v>
      </c>
    </row>
    <row r="775" spans="1:16" ht="15">
      <c r="A775" t="s">
        <v>116</v>
      </c>
      <c r="B775" t="s">
        <v>118</v>
      </c>
      <c r="C775" t="s">
        <v>117</v>
      </c>
      <c r="D775">
        <v>342</v>
      </c>
      <c r="E775">
        <v>2012</v>
      </c>
      <c r="F775" t="s">
        <v>119</v>
      </c>
      <c r="G775">
        <v>965</v>
      </c>
      <c r="H775" t="s">
        <v>120</v>
      </c>
      <c r="I775" t="s">
        <v>117</v>
      </c>
      <c r="J775" t="s">
        <v>15</v>
      </c>
      <c r="K775" s="4">
        <v>41479</v>
      </c>
      <c r="L775" s="5">
        <v>139976.28</v>
      </c>
      <c r="M775" s="5">
        <v>135598.65</v>
      </c>
      <c r="N775" s="8">
        <v>96.87</v>
      </c>
      <c r="O775" s="11">
        <v>42241</v>
      </c>
      <c r="P775" s="4">
        <f t="shared" si="12"/>
        <v>42940</v>
      </c>
    </row>
    <row r="776" spans="1:16" ht="15">
      <c r="A776" t="s">
        <v>116</v>
      </c>
      <c r="B776" t="s">
        <v>118</v>
      </c>
      <c r="C776" t="s">
        <v>117</v>
      </c>
      <c r="D776">
        <v>343</v>
      </c>
      <c r="E776">
        <v>2012</v>
      </c>
      <c r="F776" t="s">
        <v>119</v>
      </c>
      <c r="G776">
        <v>965</v>
      </c>
      <c r="H776" t="s">
        <v>120</v>
      </c>
      <c r="I776" t="s">
        <v>117</v>
      </c>
      <c r="J776" t="s">
        <v>15</v>
      </c>
      <c r="K776" s="4">
        <v>41479</v>
      </c>
      <c r="L776" s="5">
        <v>133015</v>
      </c>
      <c r="M776" s="5">
        <v>128462.37</v>
      </c>
      <c r="N776" s="8">
        <v>96.57</v>
      </c>
      <c r="O776" s="11">
        <v>42241</v>
      </c>
      <c r="P776" s="4">
        <f t="shared" si="12"/>
        <v>42940</v>
      </c>
    </row>
    <row r="777" spans="1:16" ht="15">
      <c r="A777" t="s">
        <v>116</v>
      </c>
      <c r="B777" t="s">
        <v>118</v>
      </c>
      <c r="C777" t="s">
        <v>117</v>
      </c>
      <c r="D777">
        <v>344</v>
      </c>
      <c r="E777">
        <v>2012</v>
      </c>
      <c r="F777" t="s">
        <v>119</v>
      </c>
      <c r="G777">
        <v>965</v>
      </c>
      <c r="H777" t="s">
        <v>120</v>
      </c>
      <c r="I777" t="s">
        <v>117</v>
      </c>
      <c r="J777" t="s">
        <v>15</v>
      </c>
      <c r="K777" s="4">
        <v>41479</v>
      </c>
      <c r="L777" s="5">
        <v>110000</v>
      </c>
      <c r="M777" s="5">
        <v>100000</v>
      </c>
      <c r="N777" s="8">
        <v>90.9</v>
      </c>
      <c r="O777" s="11">
        <v>41484</v>
      </c>
      <c r="P777" s="4">
        <f t="shared" si="12"/>
        <v>42940</v>
      </c>
    </row>
    <row r="778" spans="1:16" ht="15">
      <c r="A778" t="s">
        <v>116</v>
      </c>
      <c r="B778" t="s">
        <v>247</v>
      </c>
      <c r="C778" t="s">
        <v>117</v>
      </c>
      <c r="D778">
        <v>1308</v>
      </c>
      <c r="E778">
        <v>2013</v>
      </c>
      <c r="F778" t="s">
        <v>248</v>
      </c>
      <c r="G778">
        <v>717</v>
      </c>
      <c r="H778" t="s">
        <v>248</v>
      </c>
      <c r="I778" t="s">
        <v>117</v>
      </c>
      <c r="J778" t="s">
        <v>15</v>
      </c>
      <c r="K778" s="4">
        <v>41849</v>
      </c>
      <c r="L778" s="5">
        <v>86956</v>
      </c>
      <c r="M778" s="5">
        <v>86914.17</v>
      </c>
      <c r="N778" s="8">
        <v>99.95</v>
      </c>
      <c r="O778" s="11">
        <v>42286</v>
      </c>
      <c r="P778" s="4">
        <f t="shared" si="12"/>
        <v>43310</v>
      </c>
    </row>
    <row r="779" spans="1:16" ht="15">
      <c r="A779" t="s">
        <v>116</v>
      </c>
      <c r="B779" t="s">
        <v>247</v>
      </c>
      <c r="C779" t="s">
        <v>117</v>
      </c>
      <c r="D779">
        <v>1345</v>
      </c>
      <c r="E779">
        <v>2014</v>
      </c>
      <c r="F779" t="s">
        <v>248</v>
      </c>
      <c r="G779">
        <v>730</v>
      </c>
      <c r="H779" t="s">
        <v>248</v>
      </c>
      <c r="I779" t="s">
        <v>117</v>
      </c>
      <c r="J779" t="s">
        <v>17</v>
      </c>
      <c r="K779" s="4">
        <v>42443</v>
      </c>
      <c r="L779" s="5">
        <v>45453</v>
      </c>
      <c r="M779" s="5">
        <v>45453</v>
      </c>
      <c r="N779" s="8">
        <v>100</v>
      </c>
      <c r="O779" s="11">
        <v>42465</v>
      </c>
      <c r="P779" s="4">
        <f t="shared" si="12"/>
        <v>43904</v>
      </c>
    </row>
    <row r="780" spans="1:16" ht="15">
      <c r="A780" t="s">
        <v>116</v>
      </c>
      <c r="B780" t="s">
        <v>862</v>
      </c>
      <c r="C780" t="s">
        <v>117</v>
      </c>
      <c r="D780">
        <v>16476</v>
      </c>
      <c r="E780">
        <v>2014</v>
      </c>
      <c r="F780" t="s">
        <v>199</v>
      </c>
      <c r="G780">
        <v>961</v>
      </c>
      <c r="H780" t="s">
        <v>199</v>
      </c>
      <c r="I780" t="s">
        <v>117</v>
      </c>
      <c r="J780" t="s">
        <v>17</v>
      </c>
      <c r="K780" s="4">
        <v>42192</v>
      </c>
      <c r="L780" s="5">
        <v>38000</v>
      </c>
      <c r="M780" s="5">
        <v>38000</v>
      </c>
      <c r="N780" s="8">
        <v>100</v>
      </c>
      <c r="O780" s="11">
        <v>42468</v>
      </c>
      <c r="P780" s="4">
        <f t="shared" si="12"/>
        <v>43653</v>
      </c>
    </row>
    <row r="781" spans="1:16" ht="15">
      <c r="A781" t="s">
        <v>116</v>
      </c>
      <c r="B781" t="s">
        <v>862</v>
      </c>
      <c r="C781" t="s">
        <v>117</v>
      </c>
      <c r="D781">
        <v>16486</v>
      </c>
      <c r="E781">
        <v>2014</v>
      </c>
      <c r="F781" t="s">
        <v>863</v>
      </c>
      <c r="G781">
        <v>735</v>
      </c>
      <c r="H781" t="s">
        <v>863</v>
      </c>
      <c r="I781" t="s">
        <v>117</v>
      </c>
      <c r="J781" t="s">
        <v>17</v>
      </c>
      <c r="K781" s="4">
        <v>42193</v>
      </c>
      <c r="L781" s="5">
        <v>6500</v>
      </c>
      <c r="M781" s="5">
        <v>6500</v>
      </c>
      <c r="N781" s="8">
        <v>100</v>
      </c>
      <c r="O781" s="11">
        <v>42481</v>
      </c>
      <c r="P781" s="4">
        <f t="shared" si="12"/>
        <v>43654</v>
      </c>
    </row>
    <row r="782" spans="1:16" ht="15">
      <c r="A782" t="s">
        <v>116</v>
      </c>
      <c r="B782" t="s">
        <v>862</v>
      </c>
      <c r="C782" t="s">
        <v>117</v>
      </c>
      <c r="D782">
        <v>16493</v>
      </c>
      <c r="E782">
        <v>2014</v>
      </c>
      <c r="F782" t="s">
        <v>864</v>
      </c>
      <c r="G782">
        <v>718</v>
      </c>
      <c r="H782" t="s">
        <v>864</v>
      </c>
      <c r="I782" t="s">
        <v>117</v>
      </c>
      <c r="J782" t="s">
        <v>17</v>
      </c>
      <c r="K782" s="4">
        <v>42194</v>
      </c>
      <c r="L782" s="5">
        <v>45000</v>
      </c>
      <c r="M782" s="5">
        <v>45000</v>
      </c>
      <c r="N782" s="8">
        <v>100</v>
      </c>
      <c r="O782" s="11">
        <v>42489</v>
      </c>
      <c r="P782" s="4">
        <f t="shared" si="12"/>
        <v>43655</v>
      </c>
    </row>
    <row r="783" spans="1:16" ht="15">
      <c r="A783" t="s">
        <v>116</v>
      </c>
      <c r="B783" t="s">
        <v>862</v>
      </c>
      <c r="C783" t="s">
        <v>117</v>
      </c>
      <c r="D783">
        <v>16534</v>
      </c>
      <c r="E783">
        <v>2014</v>
      </c>
      <c r="F783" t="s">
        <v>864</v>
      </c>
      <c r="G783">
        <v>718</v>
      </c>
      <c r="H783" t="s">
        <v>864</v>
      </c>
      <c r="I783" t="s">
        <v>117</v>
      </c>
      <c r="J783" t="s">
        <v>17</v>
      </c>
      <c r="K783" s="4">
        <v>42206</v>
      </c>
      <c r="L783" s="5">
        <v>41000</v>
      </c>
      <c r="M783" s="5">
        <v>41000</v>
      </c>
      <c r="N783" s="8">
        <v>100</v>
      </c>
      <c r="O783" s="11">
        <v>42489</v>
      </c>
      <c r="P783" s="4">
        <f t="shared" si="12"/>
        <v>43667</v>
      </c>
    </row>
    <row r="784" spans="1:16" ht="15">
      <c r="A784" t="s">
        <v>116</v>
      </c>
      <c r="B784" t="s">
        <v>862</v>
      </c>
      <c r="C784" t="s">
        <v>117</v>
      </c>
      <c r="D784">
        <v>16537</v>
      </c>
      <c r="E784">
        <v>2014</v>
      </c>
      <c r="F784" t="s">
        <v>865</v>
      </c>
      <c r="G784">
        <v>777</v>
      </c>
      <c r="H784" t="s">
        <v>865</v>
      </c>
      <c r="I784" t="s">
        <v>117</v>
      </c>
      <c r="J784" t="s">
        <v>17</v>
      </c>
      <c r="K784" s="4">
        <v>42208</v>
      </c>
      <c r="L784" s="5">
        <v>36000</v>
      </c>
      <c r="M784" s="5">
        <v>36000</v>
      </c>
      <c r="N784" s="8">
        <v>100</v>
      </c>
      <c r="O784" s="11">
        <v>42468</v>
      </c>
      <c r="P784" s="4">
        <f t="shared" si="12"/>
        <v>43669</v>
      </c>
    </row>
    <row r="785" spans="1:16" ht="15">
      <c r="A785" t="s">
        <v>116</v>
      </c>
      <c r="B785" t="s">
        <v>862</v>
      </c>
      <c r="C785" t="s">
        <v>117</v>
      </c>
      <c r="D785">
        <v>16699</v>
      </c>
      <c r="E785">
        <v>2014</v>
      </c>
      <c r="F785" t="s">
        <v>866</v>
      </c>
      <c r="G785">
        <v>757</v>
      </c>
      <c r="H785" t="s">
        <v>866</v>
      </c>
      <c r="I785" t="s">
        <v>117</v>
      </c>
      <c r="J785" t="s">
        <v>17</v>
      </c>
      <c r="K785" s="4">
        <v>42314</v>
      </c>
      <c r="L785" s="5">
        <v>45000</v>
      </c>
      <c r="M785" s="5">
        <v>45000</v>
      </c>
      <c r="N785" s="8">
        <v>100</v>
      </c>
      <c r="O785" s="11">
        <v>42468</v>
      </c>
      <c r="P785" s="4">
        <f t="shared" si="12"/>
        <v>43775</v>
      </c>
    </row>
    <row r="786" spans="1:16" ht="15">
      <c r="A786" t="s">
        <v>116</v>
      </c>
      <c r="B786" t="s">
        <v>862</v>
      </c>
      <c r="C786" t="s">
        <v>117</v>
      </c>
      <c r="D786">
        <v>16734</v>
      </c>
      <c r="E786">
        <v>2015</v>
      </c>
      <c r="F786" t="s">
        <v>199</v>
      </c>
      <c r="G786">
        <v>959</v>
      </c>
      <c r="H786" t="s">
        <v>199</v>
      </c>
      <c r="I786" t="s">
        <v>117</v>
      </c>
      <c r="J786" t="s">
        <v>17</v>
      </c>
      <c r="K786" s="4">
        <v>42341</v>
      </c>
      <c r="L786" s="5">
        <v>45000</v>
      </c>
      <c r="M786" s="5">
        <v>45000</v>
      </c>
      <c r="N786" s="8">
        <v>100</v>
      </c>
      <c r="O786" s="11">
        <v>42468</v>
      </c>
      <c r="P786" s="4">
        <f t="shared" si="12"/>
        <v>43802</v>
      </c>
    </row>
    <row r="787" spans="1:16" ht="15">
      <c r="A787" t="s">
        <v>116</v>
      </c>
      <c r="B787" t="s">
        <v>862</v>
      </c>
      <c r="C787" t="s">
        <v>117</v>
      </c>
      <c r="D787">
        <v>16738</v>
      </c>
      <c r="E787">
        <v>2015</v>
      </c>
      <c r="F787" t="s">
        <v>867</v>
      </c>
      <c r="G787">
        <v>987</v>
      </c>
      <c r="H787" t="s">
        <v>867</v>
      </c>
      <c r="I787" t="s">
        <v>117</v>
      </c>
      <c r="J787" t="s">
        <v>17</v>
      </c>
      <c r="K787" s="4">
        <v>42341</v>
      </c>
      <c r="L787" s="5">
        <v>45000</v>
      </c>
      <c r="M787" s="5">
        <v>45000</v>
      </c>
      <c r="N787" s="8">
        <v>100</v>
      </c>
      <c r="O787" s="11">
        <v>42468</v>
      </c>
      <c r="P787" s="4">
        <f t="shared" si="12"/>
        <v>43802</v>
      </c>
    </row>
    <row r="788" spans="1:16" ht="15">
      <c r="A788" t="s">
        <v>116</v>
      </c>
      <c r="B788" t="s">
        <v>862</v>
      </c>
      <c r="C788" t="s">
        <v>117</v>
      </c>
      <c r="D788">
        <v>16887</v>
      </c>
      <c r="E788">
        <v>2015</v>
      </c>
      <c r="F788" t="s">
        <v>495</v>
      </c>
      <c r="G788">
        <v>926</v>
      </c>
      <c r="H788" t="s">
        <v>495</v>
      </c>
      <c r="I788" t="s">
        <v>117</v>
      </c>
      <c r="J788" t="s">
        <v>17</v>
      </c>
      <c r="K788" s="4">
        <v>42360</v>
      </c>
      <c r="L788" s="5">
        <v>11000</v>
      </c>
      <c r="M788" s="5">
        <v>11000</v>
      </c>
      <c r="N788" s="8">
        <v>100</v>
      </c>
      <c r="O788" s="11">
        <v>42489</v>
      </c>
      <c r="P788" s="4">
        <f t="shared" si="12"/>
        <v>43821</v>
      </c>
    </row>
    <row r="789" spans="1:16" ht="15">
      <c r="A789" t="s">
        <v>116</v>
      </c>
      <c r="B789" t="s">
        <v>862</v>
      </c>
      <c r="C789" t="s">
        <v>117</v>
      </c>
      <c r="D789">
        <v>16911</v>
      </c>
      <c r="E789">
        <v>2015</v>
      </c>
      <c r="F789" t="s">
        <v>863</v>
      </c>
      <c r="G789">
        <v>735</v>
      </c>
      <c r="H789" t="s">
        <v>863</v>
      </c>
      <c r="I789" t="s">
        <v>117</v>
      </c>
      <c r="J789" t="s">
        <v>17</v>
      </c>
      <c r="K789" s="4">
        <v>42402</v>
      </c>
      <c r="L789" s="5">
        <v>23000</v>
      </c>
      <c r="M789" s="5">
        <v>23000</v>
      </c>
      <c r="N789" s="8">
        <v>100</v>
      </c>
      <c r="O789" s="11">
        <v>42489</v>
      </c>
      <c r="P789" s="4">
        <f t="shared" si="12"/>
        <v>43863</v>
      </c>
    </row>
    <row r="790" spans="1:16" ht="15">
      <c r="A790" t="s">
        <v>116</v>
      </c>
      <c r="B790" t="s">
        <v>862</v>
      </c>
      <c r="C790" t="s">
        <v>117</v>
      </c>
      <c r="D790">
        <v>16920</v>
      </c>
      <c r="E790">
        <v>2015</v>
      </c>
      <c r="F790" t="s">
        <v>868</v>
      </c>
      <c r="G790">
        <v>953</v>
      </c>
      <c r="H790" t="s">
        <v>868</v>
      </c>
      <c r="I790" t="s">
        <v>117</v>
      </c>
      <c r="J790" t="s">
        <v>17</v>
      </c>
      <c r="K790" s="4">
        <v>42402</v>
      </c>
      <c r="L790" s="5">
        <v>45000</v>
      </c>
      <c r="M790" s="5">
        <v>45000</v>
      </c>
      <c r="N790" s="8">
        <v>100</v>
      </c>
      <c r="O790" s="11">
        <v>42489</v>
      </c>
      <c r="P790" s="4">
        <f t="shared" si="12"/>
        <v>43863</v>
      </c>
    </row>
    <row r="791" spans="1:16" ht="15">
      <c r="A791" t="s">
        <v>116</v>
      </c>
      <c r="B791" t="s">
        <v>862</v>
      </c>
      <c r="C791" t="s">
        <v>117</v>
      </c>
      <c r="D791">
        <v>16921</v>
      </c>
      <c r="E791">
        <v>2015</v>
      </c>
      <c r="F791" t="s">
        <v>865</v>
      </c>
      <c r="G791">
        <v>777</v>
      </c>
      <c r="H791" t="s">
        <v>865</v>
      </c>
      <c r="I791" t="s">
        <v>117</v>
      </c>
      <c r="J791" t="s">
        <v>17</v>
      </c>
      <c r="K791" s="4">
        <v>42402</v>
      </c>
      <c r="L791" s="5">
        <v>30000</v>
      </c>
      <c r="M791" s="5">
        <v>30000</v>
      </c>
      <c r="N791" s="8">
        <v>100</v>
      </c>
      <c r="O791" s="11">
        <v>42468</v>
      </c>
      <c r="P791" s="4">
        <f t="shared" si="12"/>
        <v>43863</v>
      </c>
    </row>
    <row r="792" spans="1:16" ht="15">
      <c r="A792" t="s">
        <v>116</v>
      </c>
      <c r="B792" t="s">
        <v>862</v>
      </c>
      <c r="C792" t="s">
        <v>117</v>
      </c>
      <c r="D792">
        <v>16923</v>
      </c>
      <c r="E792">
        <v>2015</v>
      </c>
      <c r="F792" t="s">
        <v>199</v>
      </c>
      <c r="G792">
        <v>956</v>
      </c>
      <c r="H792" t="s">
        <v>199</v>
      </c>
      <c r="I792" t="s">
        <v>117</v>
      </c>
      <c r="J792" t="s">
        <v>17</v>
      </c>
      <c r="K792" s="4">
        <v>42402</v>
      </c>
      <c r="L792" s="5">
        <v>35000</v>
      </c>
      <c r="M792" s="5">
        <v>35000</v>
      </c>
      <c r="N792" s="8">
        <v>100</v>
      </c>
      <c r="O792" s="11">
        <v>42468</v>
      </c>
      <c r="P792" s="4">
        <f t="shared" si="12"/>
        <v>43863</v>
      </c>
    </row>
    <row r="793" spans="1:16" ht="15">
      <c r="A793" t="s">
        <v>116</v>
      </c>
      <c r="B793" t="s">
        <v>862</v>
      </c>
      <c r="C793" t="s">
        <v>117</v>
      </c>
      <c r="D793">
        <v>16928</v>
      </c>
      <c r="E793">
        <v>2015</v>
      </c>
      <c r="F793" t="s">
        <v>248</v>
      </c>
      <c r="G793">
        <v>731</v>
      </c>
      <c r="H793" t="s">
        <v>248</v>
      </c>
      <c r="I793" t="s">
        <v>117</v>
      </c>
      <c r="J793" t="s">
        <v>17</v>
      </c>
      <c r="K793" s="4">
        <v>42403</v>
      </c>
      <c r="L793" s="5">
        <v>45000</v>
      </c>
      <c r="M793" s="5">
        <v>45000</v>
      </c>
      <c r="N793" s="8">
        <v>100</v>
      </c>
      <c r="O793" s="11">
        <v>42489</v>
      </c>
      <c r="P793" s="4">
        <f t="shared" si="12"/>
        <v>43864</v>
      </c>
    </row>
    <row r="794" spans="1:16" ht="15">
      <c r="A794" t="s">
        <v>116</v>
      </c>
      <c r="B794" t="s">
        <v>862</v>
      </c>
      <c r="C794" t="s">
        <v>117</v>
      </c>
      <c r="D794">
        <v>16930</v>
      </c>
      <c r="E794">
        <v>2015</v>
      </c>
      <c r="F794" t="s">
        <v>339</v>
      </c>
      <c r="G794">
        <v>949</v>
      </c>
      <c r="H794" t="s">
        <v>339</v>
      </c>
      <c r="I794" t="s">
        <v>117</v>
      </c>
      <c r="J794" t="s">
        <v>17</v>
      </c>
      <c r="K794" s="4">
        <v>42410</v>
      </c>
      <c r="L794" s="5">
        <v>27000</v>
      </c>
      <c r="M794" s="5">
        <v>27000</v>
      </c>
      <c r="N794" s="8">
        <v>100</v>
      </c>
      <c r="O794" s="11">
        <v>42468</v>
      </c>
      <c r="P794" s="4">
        <f t="shared" si="12"/>
        <v>43871</v>
      </c>
    </row>
    <row r="795" spans="1:16" ht="15">
      <c r="A795" t="s">
        <v>116</v>
      </c>
      <c r="B795" t="s">
        <v>496</v>
      </c>
      <c r="C795" t="s">
        <v>117</v>
      </c>
      <c r="D795">
        <v>2319</v>
      </c>
      <c r="E795">
        <v>2015</v>
      </c>
      <c r="F795" t="s">
        <v>495</v>
      </c>
      <c r="G795">
        <v>920</v>
      </c>
      <c r="H795" t="s">
        <v>495</v>
      </c>
      <c r="I795" t="s">
        <v>117</v>
      </c>
      <c r="J795" t="s">
        <v>17</v>
      </c>
      <c r="K795" s="4">
        <v>42480</v>
      </c>
      <c r="L795" s="5">
        <v>20440</v>
      </c>
      <c r="M795" s="5">
        <v>20440</v>
      </c>
      <c r="N795" s="8">
        <v>100</v>
      </c>
      <c r="O795" s="11">
        <v>42486</v>
      </c>
      <c r="P795" s="4">
        <f t="shared" si="12"/>
        <v>43941</v>
      </c>
    </row>
    <row r="796" spans="1:16" ht="15">
      <c r="A796" t="s">
        <v>116</v>
      </c>
      <c r="B796" t="s">
        <v>496</v>
      </c>
      <c r="C796" t="s">
        <v>117</v>
      </c>
      <c r="D796">
        <v>2320</v>
      </c>
      <c r="E796">
        <v>2015</v>
      </c>
      <c r="F796" t="s">
        <v>495</v>
      </c>
      <c r="G796">
        <v>925</v>
      </c>
      <c r="H796" t="s">
        <v>495</v>
      </c>
      <c r="I796" t="s">
        <v>117</v>
      </c>
      <c r="J796" t="s">
        <v>17</v>
      </c>
      <c r="K796" s="4">
        <v>42480</v>
      </c>
      <c r="L796" s="5">
        <v>35000</v>
      </c>
      <c r="M796" s="5">
        <v>35000</v>
      </c>
      <c r="N796" s="8">
        <v>100</v>
      </c>
      <c r="O796" s="11">
        <v>42486</v>
      </c>
      <c r="P796" s="4">
        <f t="shared" si="12"/>
        <v>43941</v>
      </c>
    </row>
    <row r="797" spans="1:16" ht="15">
      <c r="A797" t="s">
        <v>116</v>
      </c>
      <c r="B797" t="s">
        <v>338</v>
      </c>
      <c r="C797" t="s">
        <v>117</v>
      </c>
      <c r="D797">
        <v>564</v>
      </c>
      <c r="E797">
        <v>2014</v>
      </c>
      <c r="F797" t="s">
        <v>339</v>
      </c>
      <c r="G797">
        <v>949</v>
      </c>
      <c r="H797" t="s">
        <v>339</v>
      </c>
      <c r="I797" t="s">
        <v>117</v>
      </c>
      <c r="J797" t="s">
        <v>17</v>
      </c>
      <c r="K797" s="4">
        <v>42048</v>
      </c>
      <c r="L797" s="5">
        <v>10000</v>
      </c>
      <c r="M797" s="5">
        <v>10000</v>
      </c>
      <c r="N797" s="8">
        <v>100</v>
      </c>
      <c r="O797" s="11">
        <v>42310</v>
      </c>
      <c r="P797" s="4">
        <f t="shared" si="12"/>
        <v>43509</v>
      </c>
    </row>
    <row r="798" spans="1:16" ht="15">
      <c r="A798" t="s">
        <v>116</v>
      </c>
      <c r="B798" t="s">
        <v>338</v>
      </c>
      <c r="C798" t="s">
        <v>117</v>
      </c>
      <c r="D798">
        <v>569</v>
      </c>
      <c r="E798">
        <v>2013</v>
      </c>
      <c r="F798" t="s">
        <v>339</v>
      </c>
      <c r="G798">
        <v>949</v>
      </c>
      <c r="H798" t="s">
        <v>339</v>
      </c>
      <c r="I798" t="s">
        <v>117</v>
      </c>
      <c r="J798" t="s">
        <v>17</v>
      </c>
      <c r="K798" s="4">
        <v>42208</v>
      </c>
      <c r="L798" s="5">
        <v>15000</v>
      </c>
      <c r="M798" s="5">
        <v>15000</v>
      </c>
      <c r="N798" s="8">
        <v>100</v>
      </c>
      <c r="O798" s="11">
        <v>42291</v>
      </c>
      <c r="P798" s="4">
        <f t="shared" si="12"/>
        <v>43669</v>
      </c>
    </row>
    <row r="799" spans="1:16" ht="15">
      <c r="A799" t="s">
        <v>116</v>
      </c>
      <c r="B799" t="s">
        <v>338</v>
      </c>
      <c r="C799" t="s">
        <v>117</v>
      </c>
      <c r="D799">
        <v>578</v>
      </c>
      <c r="E799">
        <v>2014</v>
      </c>
      <c r="F799" t="s">
        <v>339</v>
      </c>
      <c r="G799">
        <v>949</v>
      </c>
      <c r="H799" t="s">
        <v>339</v>
      </c>
      <c r="I799" t="s">
        <v>117</v>
      </c>
      <c r="J799" t="s">
        <v>17</v>
      </c>
      <c r="K799" s="4">
        <v>42310</v>
      </c>
      <c r="L799" s="5">
        <v>15000</v>
      </c>
      <c r="M799" s="5">
        <v>15000</v>
      </c>
      <c r="N799" s="8">
        <v>100</v>
      </c>
      <c r="O799" s="11">
        <v>42310</v>
      </c>
      <c r="P799" s="4">
        <f t="shared" si="12"/>
        <v>43771</v>
      </c>
    </row>
    <row r="800" spans="1:16" ht="15">
      <c r="A800" t="s">
        <v>116</v>
      </c>
      <c r="B800" t="s">
        <v>338</v>
      </c>
      <c r="C800" t="s">
        <v>117</v>
      </c>
      <c r="D800">
        <v>581</v>
      </c>
      <c r="E800">
        <v>2014</v>
      </c>
      <c r="F800" t="s">
        <v>339</v>
      </c>
      <c r="G800">
        <v>949</v>
      </c>
      <c r="H800" t="s">
        <v>339</v>
      </c>
      <c r="I800" t="s">
        <v>117</v>
      </c>
      <c r="J800" t="s">
        <v>17</v>
      </c>
      <c r="K800" s="4">
        <v>42359</v>
      </c>
      <c r="L800" s="5">
        <v>15000</v>
      </c>
      <c r="M800" s="5">
        <v>15000</v>
      </c>
      <c r="N800" s="8">
        <v>100</v>
      </c>
      <c r="O800" s="11">
        <v>42359</v>
      </c>
      <c r="P800" s="4">
        <f t="shared" si="12"/>
        <v>43820</v>
      </c>
    </row>
    <row r="801" spans="1:16" ht="15">
      <c r="A801" t="s">
        <v>18</v>
      </c>
      <c r="B801" t="s">
        <v>340</v>
      </c>
      <c r="C801" t="s">
        <v>232</v>
      </c>
      <c r="D801">
        <v>3513</v>
      </c>
      <c r="E801">
        <v>2014</v>
      </c>
      <c r="F801" t="s">
        <v>233</v>
      </c>
      <c r="G801">
        <v>2907</v>
      </c>
      <c r="H801" t="s">
        <v>233</v>
      </c>
      <c r="I801" t="s">
        <v>232</v>
      </c>
      <c r="J801" t="s">
        <v>17</v>
      </c>
      <c r="K801" s="4">
        <v>42194</v>
      </c>
      <c r="L801" s="5">
        <v>10000</v>
      </c>
      <c r="M801" s="5">
        <v>10000</v>
      </c>
      <c r="N801" s="8">
        <v>100</v>
      </c>
      <c r="O801" s="11">
        <v>42403</v>
      </c>
      <c r="P801" s="4">
        <f t="shared" si="12"/>
        <v>43655</v>
      </c>
    </row>
    <row r="802" spans="1:16" ht="15">
      <c r="A802" t="s">
        <v>18</v>
      </c>
      <c r="B802" t="s">
        <v>340</v>
      </c>
      <c r="C802" t="s">
        <v>232</v>
      </c>
      <c r="D802">
        <v>3622</v>
      </c>
      <c r="E802">
        <v>2015</v>
      </c>
      <c r="F802" t="s">
        <v>233</v>
      </c>
      <c r="G802">
        <v>2908</v>
      </c>
      <c r="H802" t="s">
        <v>233</v>
      </c>
      <c r="I802" t="s">
        <v>232</v>
      </c>
      <c r="J802" t="s">
        <v>17</v>
      </c>
      <c r="K802" s="4">
        <v>42352</v>
      </c>
      <c r="L802" s="5">
        <v>5700</v>
      </c>
      <c r="M802" s="5">
        <v>5700</v>
      </c>
      <c r="N802" s="8">
        <v>100</v>
      </c>
      <c r="O802" s="11">
        <v>42355</v>
      </c>
      <c r="P802" s="4">
        <f t="shared" si="12"/>
        <v>43813</v>
      </c>
    </row>
    <row r="803" spans="1:16" ht="15">
      <c r="A803" t="s">
        <v>18</v>
      </c>
      <c r="B803" t="s">
        <v>340</v>
      </c>
      <c r="C803" t="s">
        <v>232</v>
      </c>
      <c r="D803">
        <v>3656</v>
      </c>
      <c r="E803">
        <v>2015</v>
      </c>
      <c r="F803" t="s">
        <v>233</v>
      </c>
      <c r="G803">
        <v>2908</v>
      </c>
      <c r="H803" t="s">
        <v>233</v>
      </c>
      <c r="I803" t="s">
        <v>232</v>
      </c>
      <c r="J803" t="s">
        <v>17</v>
      </c>
      <c r="K803" s="4">
        <v>42402</v>
      </c>
      <c r="L803" s="5">
        <v>18764</v>
      </c>
      <c r="M803" s="5">
        <v>18764</v>
      </c>
      <c r="N803" s="8">
        <v>100</v>
      </c>
      <c r="O803" s="11">
        <v>42403</v>
      </c>
      <c r="P803" s="4">
        <f t="shared" si="12"/>
        <v>43863</v>
      </c>
    </row>
    <row r="804" spans="1:16" ht="15">
      <c r="A804" t="s">
        <v>18</v>
      </c>
      <c r="B804" t="s">
        <v>340</v>
      </c>
      <c r="C804" t="s">
        <v>232</v>
      </c>
      <c r="D804">
        <v>3665</v>
      </c>
      <c r="E804">
        <v>2015</v>
      </c>
      <c r="F804" t="s">
        <v>233</v>
      </c>
      <c r="G804">
        <v>2909</v>
      </c>
      <c r="H804" t="s">
        <v>233</v>
      </c>
      <c r="I804" t="s">
        <v>232</v>
      </c>
      <c r="J804" t="s">
        <v>17</v>
      </c>
      <c r="K804" s="4">
        <v>42417</v>
      </c>
      <c r="L804" s="5">
        <v>20000</v>
      </c>
      <c r="M804" s="5">
        <v>20000</v>
      </c>
      <c r="N804" s="8">
        <v>100</v>
      </c>
      <c r="O804" s="11">
        <v>42418</v>
      </c>
      <c r="P804" s="4">
        <f t="shared" si="12"/>
        <v>43878</v>
      </c>
    </row>
    <row r="805" spans="1:16" ht="15">
      <c r="A805" t="s">
        <v>18</v>
      </c>
      <c r="B805" t="s">
        <v>340</v>
      </c>
      <c r="C805" t="s">
        <v>232</v>
      </c>
      <c r="D805">
        <v>3681</v>
      </c>
      <c r="E805">
        <v>2015</v>
      </c>
      <c r="F805" t="s">
        <v>233</v>
      </c>
      <c r="G805">
        <v>2905</v>
      </c>
      <c r="H805" t="s">
        <v>233</v>
      </c>
      <c r="I805" t="s">
        <v>232</v>
      </c>
      <c r="J805" t="s">
        <v>17</v>
      </c>
      <c r="K805" s="4">
        <v>42443</v>
      </c>
      <c r="L805" s="5">
        <v>9372</v>
      </c>
      <c r="M805" s="5">
        <v>9372</v>
      </c>
      <c r="N805" s="8">
        <v>100</v>
      </c>
      <c r="O805" s="11">
        <v>42444</v>
      </c>
      <c r="P805" s="4">
        <f t="shared" si="12"/>
        <v>43904</v>
      </c>
    </row>
    <row r="806" spans="1:16" ht="15">
      <c r="A806" t="s">
        <v>200</v>
      </c>
      <c r="B806" t="s">
        <v>869</v>
      </c>
      <c r="C806" t="s">
        <v>201</v>
      </c>
      <c r="D806">
        <v>1063</v>
      </c>
      <c r="E806">
        <v>2015</v>
      </c>
      <c r="F806" t="s">
        <v>870</v>
      </c>
      <c r="G806">
        <v>29455</v>
      </c>
      <c r="H806" t="s">
        <v>870</v>
      </c>
      <c r="I806" t="s">
        <v>201</v>
      </c>
      <c r="J806" t="s">
        <v>17</v>
      </c>
      <c r="K806" s="4">
        <v>42359</v>
      </c>
      <c r="L806" s="5">
        <v>50000</v>
      </c>
      <c r="M806" s="5">
        <v>50000</v>
      </c>
      <c r="N806" s="8">
        <v>100</v>
      </c>
      <c r="O806" s="11">
        <v>42482</v>
      </c>
      <c r="P806" s="4">
        <f t="shared" si="12"/>
        <v>43820</v>
      </c>
    </row>
    <row r="807" spans="1:16" ht="15">
      <c r="A807" t="s">
        <v>200</v>
      </c>
      <c r="B807" t="s">
        <v>465</v>
      </c>
      <c r="C807" t="s">
        <v>201</v>
      </c>
      <c r="D807">
        <v>69</v>
      </c>
      <c r="E807">
        <v>2010</v>
      </c>
      <c r="F807" t="s">
        <v>871</v>
      </c>
      <c r="G807">
        <v>29646</v>
      </c>
      <c r="H807" t="s">
        <v>871</v>
      </c>
      <c r="I807" t="s">
        <v>201</v>
      </c>
      <c r="J807" t="s">
        <v>17</v>
      </c>
      <c r="K807" s="4">
        <v>42159</v>
      </c>
      <c r="L807" s="5">
        <v>39950</v>
      </c>
      <c r="M807" s="5">
        <v>39950</v>
      </c>
      <c r="N807" s="8">
        <v>100</v>
      </c>
      <c r="O807" s="11">
        <v>42487</v>
      </c>
      <c r="P807" s="4">
        <f t="shared" si="12"/>
        <v>43620</v>
      </c>
    </row>
    <row r="808" spans="1:16" ht="15">
      <c r="A808" t="s">
        <v>200</v>
      </c>
      <c r="B808" t="s">
        <v>360</v>
      </c>
      <c r="C808" t="s">
        <v>201</v>
      </c>
      <c r="D808">
        <v>747</v>
      </c>
      <c r="E808">
        <v>2014</v>
      </c>
      <c r="F808" t="s">
        <v>202</v>
      </c>
      <c r="G808">
        <v>29223</v>
      </c>
      <c r="H808" t="s">
        <v>203</v>
      </c>
      <c r="I808" t="s">
        <v>201</v>
      </c>
      <c r="J808" t="s">
        <v>17</v>
      </c>
      <c r="K808" s="4">
        <v>42418</v>
      </c>
      <c r="L808" s="5">
        <v>8000</v>
      </c>
      <c r="M808" s="5">
        <v>8000</v>
      </c>
      <c r="N808" s="8">
        <v>100</v>
      </c>
      <c r="O808" s="11" t="s">
        <v>146</v>
      </c>
      <c r="P808" s="4">
        <f t="shared" si="12"/>
        <v>43879</v>
      </c>
    </row>
    <row r="809" spans="1:16" ht="15">
      <c r="A809" t="s">
        <v>200</v>
      </c>
      <c r="B809" t="s">
        <v>872</v>
      </c>
      <c r="C809" t="s">
        <v>201</v>
      </c>
      <c r="D809">
        <v>7731</v>
      </c>
      <c r="E809">
        <v>2016</v>
      </c>
      <c r="F809" t="s">
        <v>873</v>
      </c>
      <c r="G809">
        <v>29710</v>
      </c>
      <c r="H809" t="s">
        <v>197</v>
      </c>
      <c r="I809" t="s">
        <v>201</v>
      </c>
      <c r="J809" t="s">
        <v>17</v>
      </c>
      <c r="K809" s="4">
        <v>42489</v>
      </c>
      <c r="L809" s="5">
        <v>5000</v>
      </c>
      <c r="M809" s="5">
        <v>5000</v>
      </c>
      <c r="N809" s="8">
        <v>100</v>
      </c>
      <c r="O809" s="11" t="s">
        <v>146</v>
      </c>
      <c r="P809" s="4">
        <f t="shared" si="12"/>
        <v>43950</v>
      </c>
    </row>
    <row r="810" spans="1:16" ht="15">
      <c r="A810" t="s">
        <v>200</v>
      </c>
      <c r="B810" t="s">
        <v>872</v>
      </c>
      <c r="C810" t="s">
        <v>201</v>
      </c>
      <c r="D810">
        <v>7732</v>
      </c>
      <c r="E810">
        <v>2016</v>
      </c>
      <c r="F810" t="s">
        <v>874</v>
      </c>
      <c r="G810">
        <v>29550</v>
      </c>
      <c r="H810" t="s">
        <v>875</v>
      </c>
      <c r="I810" t="s">
        <v>201</v>
      </c>
      <c r="J810" t="s">
        <v>17</v>
      </c>
      <c r="K810" s="4">
        <v>42489</v>
      </c>
      <c r="L810" s="5">
        <v>5000</v>
      </c>
      <c r="M810" s="5">
        <v>5000</v>
      </c>
      <c r="N810" s="8">
        <v>100</v>
      </c>
      <c r="O810" s="10" t="s">
        <v>146</v>
      </c>
      <c r="P810" s="4">
        <f t="shared" si="12"/>
        <v>43950</v>
      </c>
    </row>
    <row r="811" spans="1:16" ht="15">
      <c r="A811" t="s">
        <v>200</v>
      </c>
      <c r="B811" t="s">
        <v>872</v>
      </c>
      <c r="C811" t="s">
        <v>201</v>
      </c>
      <c r="D811">
        <v>7733</v>
      </c>
      <c r="E811">
        <v>2016</v>
      </c>
      <c r="F811" t="s">
        <v>876</v>
      </c>
      <c r="G811">
        <v>29732</v>
      </c>
      <c r="H811" t="s">
        <v>197</v>
      </c>
      <c r="I811" t="s">
        <v>201</v>
      </c>
      <c r="J811" t="s">
        <v>17</v>
      </c>
      <c r="K811" s="4">
        <v>42489</v>
      </c>
      <c r="L811" s="5">
        <v>5000</v>
      </c>
      <c r="M811" s="5">
        <v>5000</v>
      </c>
      <c r="N811" s="8">
        <v>100</v>
      </c>
      <c r="O811" s="10" t="s">
        <v>146</v>
      </c>
      <c r="P811" s="4">
        <f t="shared" si="12"/>
        <v>43950</v>
      </c>
    </row>
    <row r="812" spans="1:16" ht="15">
      <c r="A812" t="s">
        <v>200</v>
      </c>
      <c r="B812" t="s">
        <v>872</v>
      </c>
      <c r="C812" t="s">
        <v>201</v>
      </c>
      <c r="D812">
        <v>7734</v>
      </c>
      <c r="E812">
        <v>2016</v>
      </c>
      <c r="F812" t="s">
        <v>202</v>
      </c>
      <c r="G812">
        <v>29229</v>
      </c>
      <c r="H812" t="s">
        <v>203</v>
      </c>
      <c r="I812" t="s">
        <v>201</v>
      </c>
      <c r="J812" t="s">
        <v>17</v>
      </c>
      <c r="K812" s="4">
        <v>42489</v>
      </c>
      <c r="L812" s="5">
        <v>5000</v>
      </c>
      <c r="M812" s="5">
        <v>5000</v>
      </c>
      <c r="N812" s="8">
        <v>100</v>
      </c>
      <c r="O812" s="10" t="s">
        <v>146</v>
      </c>
      <c r="P812" s="4">
        <f t="shared" si="12"/>
        <v>43950</v>
      </c>
    </row>
    <row r="813" spans="1:16" ht="15">
      <c r="A813" t="s">
        <v>200</v>
      </c>
      <c r="B813" t="s">
        <v>204</v>
      </c>
      <c r="C813" t="s">
        <v>201</v>
      </c>
      <c r="D813">
        <v>679</v>
      </c>
      <c r="E813">
        <v>2013</v>
      </c>
      <c r="F813" t="s">
        <v>205</v>
      </c>
      <c r="G813">
        <v>29306</v>
      </c>
      <c r="H813" t="s">
        <v>205</v>
      </c>
      <c r="I813" t="s">
        <v>201</v>
      </c>
      <c r="J813" t="s">
        <v>15</v>
      </c>
      <c r="K813" s="4">
        <v>41530</v>
      </c>
      <c r="L813" s="5">
        <v>21178.95</v>
      </c>
      <c r="M813" s="5">
        <v>20178</v>
      </c>
      <c r="N813" s="8">
        <v>95.27</v>
      </c>
      <c r="O813" s="10">
        <v>42020</v>
      </c>
      <c r="P813" s="4">
        <f t="shared" si="12"/>
        <v>42991</v>
      </c>
    </row>
    <row r="814" spans="1:16" ht="15">
      <c r="A814" t="s">
        <v>200</v>
      </c>
      <c r="B814" t="s">
        <v>204</v>
      </c>
      <c r="C814" t="s">
        <v>201</v>
      </c>
      <c r="D814">
        <v>680</v>
      </c>
      <c r="E814">
        <v>2010</v>
      </c>
      <c r="F814" t="s">
        <v>205</v>
      </c>
      <c r="G814">
        <v>29306</v>
      </c>
      <c r="H814" t="s">
        <v>205</v>
      </c>
      <c r="I814" t="s">
        <v>201</v>
      </c>
      <c r="J814" t="s">
        <v>15</v>
      </c>
      <c r="K814" s="4">
        <v>41585</v>
      </c>
      <c r="L814" s="5">
        <v>144680.01</v>
      </c>
      <c r="M814" s="5">
        <v>143680</v>
      </c>
      <c r="N814" s="8">
        <v>99.3</v>
      </c>
      <c r="O814" s="10">
        <v>42020</v>
      </c>
      <c r="P814" s="4">
        <f t="shared" si="12"/>
        <v>43046</v>
      </c>
    </row>
    <row r="815" spans="1:16" ht="15">
      <c r="A815" t="s">
        <v>200</v>
      </c>
      <c r="B815" t="s">
        <v>204</v>
      </c>
      <c r="C815" t="s">
        <v>201</v>
      </c>
      <c r="D815">
        <v>702</v>
      </c>
      <c r="E815">
        <v>2014</v>
      </c>
      <c r="F815" t="s">
        <v>205</v>
      </c>
      <c r="G815">
        <v>29306</v>
      </c>
      <c r="H815" t="s">
        <v>205</v>
      </c>
      <c r="I815" t="s">
        <v>201</v>
      </c>
      <c r="J815" t="s">
        <v>15</v>
      </c>
      <c r="K815" s="4">
        <v>42020</v>
      </c>
      <c r="L815" s="5">
        <v>22787</v>
      </c>
      <c r="M815" s="5">
        <v>21787</v>
      </c>
      <c r="N815" s="8">
        <v>95.61</v>
      </c>
      <c r="O815" s="10">
        <v>42020</v>
      </c>
      <c r="P815" s="4">
        <f t="shared" si="12"/>
        <v>43481</v>
      </c>
    </row>
    <row r="816" spans="1:16" ht="15">
      <c r="A816" t="s">
        <v>206</v>
      </c>
      <c r="B816" t="s">
        <v>206</v>
      </c>
      <c r="C816" t="s">
        <v>207</v>
      </c>
      <c r="D816">
        <v>2048</v>
      </c>
      <c r="E816">
        <v>2014</v>
      </c>
      <c r="F816" t="s">
        <v>208</v>
      </c>
      <c r="G816">
        <v>37921</v>
      </c>
      <c r="H816" t="s">
        <v>55</v>
      </c>
      <c r="I816" t="s">
        <v>207</v>
      </c>
      <c r="J816" t="s">
        <v>17</v>
      </c>
      <c r="K816" s="4">
        <v>41955</v>
      </c>
      <c r="L816" s="5">
        <v>136700</v>
      </c>
      <c r="M816" s="5">
        <v>136700</v>
      </c>
      <c r="N816" s="8">
        <v>100</v>
      </c>
      <c r="O816" s="10">
        <v>42409</v>
      </c>
      <c r="P816" s="4">
        <f t="shared" si="12"/>
        <v>43416</v>
      </c>
    </row>
    <row r="817" spans="1:16" ht="15">
      <c r="A817" t="s">
        <v>206</v>
      </c>
      <c r="B817" t="s">
        <v>497</v>
      </c>
      <c r="C817" t="s">
        <v>207</v>
      </c>
      <c r="D817">
        <v>13230</v>
      </c>
      <c r="E817">
        <v>2013</v>
      </c>
      <c r="F817" t="s">
        <v>877</v>
      </c>
      <c r="G817">
        <v>38555</v>
      </c>
      <c r="H817" t="s">
        <v>313</v>
      </c>
      <c r="I817" t="s">
        <v>207</v>
      </c>
      <c r="J817" t="s">
        <v>17</v>
      </c>
      <c r="K817" s="4">
        <v>42206</v>
      </c>
      <c r="L817" s="5">
        <v>90000</v>
      </c>
      <c r="M817" s="5">
        <v>90000</v>
      </c>
      <c r="N817" s="8">
        <v>100</v>
      </c>
      <c r="O817" s="10">
        <v>42471</v>
      </c>
      <c r="P817" s="4">
        <f t="shared" si="12"/>
        <v>43667</v>
      </c>
    </row>
    <row r="818" spans="1:16" ht="15">
      <c r="A818" t="s">
        <v>206</v>
      </c>
      <c r="B818" t="s">
        <v>497</v>
      </c>
      <c r="C818" t="s">
        <v>207</v>
      </c>
      <c r="D818">
        <v>13361</v>
      </c>
      <c r="E818">
        <v>2014</v>
      </c>
      <c r="F818" t="s">
        <v>202</v>
      </c>
      <c r="G818">
        <v>38401</v>
      </c>
      <c r="H818" t="s">
        <v>620</v>
      </c>
      <c r="I818" t="s">
        <v>207</v>
      </c>
      <c r="J818" t="s">
        <v>17</v>
      </c>
      <c r="K818" s="4">
        <v>42286</v>
      </c>
      <c r="L818" s="5">
        <v>82451</v>
      </c>
      <c r="M818" s="5">
        <v>82451</v>
      </c>
      <c r="N818" s="8">
        <v>100</v>
      </c>
      <c r="O818" s="10">
        <v>42471</v>
      </c>
      <c r="P818" s="4">
        <f t="shared" si="12"/>
        <v>43747</v>
      </c>
    </row>
    <row r="819" spans="1:16" ht="15">
      <c r="A819" t="s">
        <v>206</v>
      </c>
      <c r="B819" t="s">
        <v>497</v>
      </c>
      <c r="C819" t="s">
        <v>207</v>
      </c>
      <c r="D819">
        <v>13366</v>
      </c>
      <c r="E819">
        <v>2014</v>
      </c>
      <c r="F819" t="s">
        <v>202</v>
      </c>
      <c r="G819">
        <v>38401</v>
      </c>
      <c r="H819" t="s">
        <v>620</v>
      </c>
      <c r="I819" t="s">
        <v>207</v>
      </c>
      <c r="J819" t="s">
        <v>17</v>
      </c>
      <c r="K819" s="4">
        <v>42299</v>
      </c>
      <c r="L819" s="5">
        <v>40000</v>
      </c>
      <c r="M819" s="5">
        <v>40000</v>
      </c>
      <c r="N819" s="8">
        <v>100</v>
      </c>
      <c r="O819" s="10">
        <v>42432</v>
      </c>
      <c r="P819" s="4">
        <f t="shared" si="12"/>
        <v>43760</v>
      </c>
    </row>
    <row r="820" spans="1:16" ht="15">
      <c r="A820" t="s">
        <v>206</v>
      </c>
      <c r="B820" t="s">
        <v>497</v>
      </c>
      <c r="C820" t="s">
        <v>207</v>
      </c>
      <c r="D820">
        <v>13376</v>
      </c>
      <c r="E820">
        <v>2013</v>
      </c>
      <c r="F820" t="s">
        <v>621</v>
      </c>
      <c r="G820">
        <v>37804</v>
      </c>
      <c r="H820" t="s">
        <v>622</v>
      </c>
      <c r="I820" t="s">
        <v>207</v>
      </c>
      <c r="J820" t="s">
        <v>17</v>
      </c>
      <c r="K820" s="4">
        <v>42312</v>
      </c>
      <c r="L820" s="5">
        <v>77500</v>
      </c>
      <c r="M820" s="5">
        <v>77500</v>
      </c>
      <c r="N820" s="8">
        <v>100</v>
      </c>
      <c r="O820" s="10">
        <v>42450</v>
      </c>
      <c r="P820" s="4">
        <f t="shared" si="12"/>
        <v>43773</v>
      </c>
    </row>
    <row r="821" spans="1:16" ht="15">
      <c r="A821" t="s">
        <v>206</v>
      </c>
      <c r="B821" t="s">
        <v>497</v>
      </c>
      <c r="C821" t="s">
        <v>207</v>
      </c>
      <c r="D821">
        <v>13377</v>
      </c>
      <c r="E821">
        <v>2013</v>
      </c>
      <c r="F821" t="s">
        <v>621</v>
      </c>
      <c r="G821">
        <v>37804</v>
      </c>
      <c r="H821" t="s">
        <v>622</v>
      </c>
      <c r="I821" t="s">
        <v>207</v>
      </c>
      <c r="J821" t="s">
        <v>17</v>
      </c>
      <c r="K821" s="4">
        <v>42312</v>
      </c>
      <c r="L821" s="5">
        <v>77500</v>
      </c>
      <c r="M821" s="5">
        <v>77500</v>
      </c>
      <c r="N821" s="8">
        <v>100</v>
      </c>
      <c r="O821" s="10">
        <v>42444</v>
      </c>
      <c r="P821" s="4">
        <f t="shared" si="12"/>
        <v>43773</v>
      </c>
    </row>
    <row r="822" spans="1:16" ht="15">
      <c r="A822" t="s">
        <v>206</v>
      </c>
      <c r="B822" t="s">
        <v>497</v>
      </c>
      <c r="C822" t="s">
        <v>207</v>
      </c>
      <c r="D822">
        <v>13379</v>
      </c>
      <c r="E822">
        <v>2014</v>
      </c>
      <c r="F822" t="s">
        <v>202</v>
      </c>
      <c r="G822">
        <v>38401</v>
      </c>
      <c r="H822" t="s">
        <v>620</v>
      </c>
      <c r="I822" t="s">
        <v>207</v>
      </c>
      <c r="J822" t="s">
        <v>17</v>
      </c>
      <c r="K822" s="4">
        <v>42314</v>
      </c>
      <c r="L822" s="5">
        <v>77140</v>
      </c>
      <c r="M822" s="5">
        <v>77140</v>
      </c>
      <c r="N822" s="8">
        <v>100</v>
      </c>
      <c r="O822" s="10">
        <v>42471</v>
      </c>
      <c r="P822" s="4">
        <f t="shared" si="12"/>
        <v>43775</v>
      </c>
    </row>
    <row r="823" spans="1:16" ht="15">
      <c r="A823" t="s">
        <v>210</v>
      </c>
      <c r="B823" t="s">
        <v>878</v>
      </c>
      <c r="C823" t="s">
        <v>95</v>
      </c>
      <c r="D823">
        <v>1169</v>
      </c>
      <c r="E823">
        <v>2013</v>
      </c>
      <c r="F823" t="s">
        <v>631</v>
      </c>
      <c r="G823">
        <v>78204</v>
      </c>
      <c r="H823" t="s">
        <v>632</v>
      </c>
      <c r="I823" t="s">
        <v>95</v>
      </c>
      <c r="J823" t="s">
        <v>17</v>
      </c>
      <c r="K823" s="4">
        <v>42300</v>
      </c>
      <c r="L823" s="5">
        <v>186709</v>
      </c>
      <c r="M823" s="5">
        <v>186709</v>
      </c>
      <c r="N823" s="8">
        <v>100</v>
      </c>
      <c r="O823" s="10">
        <v>42487</v>
      </c>
      <c r="P823" s="4">
        <f t="shared" si="12"/>
        <v>43761</v>
      </c>
    </row>
    <row r="824" spans="1:16" ht="15">
      <c r="A824" t="s">
        <v>94</v>
      </c>
      <c r="B824" t="s">
        <v>209</v>
      </c>
      <c r="C824" t="s">
        <v>95</v>
      </c>
      <c r="D824">
        <v>12051</v>
      </c>
      <c r="E824">
        <v>2012</v>
      </c>
      <c r="F824" t="s">
        <v>96</v>
      </c>
      <c r="G824">
        <v>75212</v>
      </c>
      <c r="H824" t="s">
        <v>96</v>
      </c>
      <c r="I824" t="s">
        <v>95</v>
      </c>
      <c r="J824" t="s">
        <v>15</v>
      </c>
      <c r="K824" s="4">
        <v>41900</v>
      </c>
      <c r="L824" s="5">
        <v>90000</v>
      </c>
      <c r="M824" s="5">
        <v>85895.49</v>
      </c>
      <c r="N824" s="8">
        <v>95.43</v>
      </c>
      <c r="O824" s="10">
        <v>42258</v>
      </c>
      <c r="P824" s="4">
        <f t="shared" si="12"/>
        <v>43361</v>
      </c>
    </row>
    <row r="825" spans="1:16" ht="15">
      <c r="A825" t="s">
        <v>94</v>
      </c>
      <c r="B825" t="s">
        <v>209</v>
      </c>
      <c r="C825" t="s">
        <v>95</v>
      </c>
      <c r="D825">
        <v>12501</v>
      </c>
      <c r="E825">
        <v>2014</v>
      </c>
      <c r="F825" t="s">
        <v>96</v>
      </c>
      <c r="G825">
        <v>75227</v>
      </c>
      <c r="H825" t="s">
        <v>96</v>
      </c>
      <c r="I825" t="s">
        <v>95</v>
      </c>
      <c r="J825" t="s">
        <v>17</v>
      </c>
      <c r="K825" s="4">
        <v>42474</v>
      </c>
      <c r="L825" s="5">
        <v>10000</v>
      </c>
      <c r="M825" s="5">
        <v>10000</v>
      </c>
      <c r="N825" s="8">
        <v>100</v>
      </c>
      <c r="O825" s="10" t="s">
        <v>146</v>
      </c>
      <c r="P825" s="4">
        <f t="shared" si="12"/>
        <v>43935</v>
      </c>
    </row>
    <row r="826" spans="1:16" ht="15">
      <c r="A826" t="s">
        <v>94</v>
      </c>
      <c r="B826" t="s">
        <v>209</v>
      </c>
      <c r="C826" t="s">
        <v>95</v>
      </c>
      <c r="D826">
        <v>12507</v>
      </c>
      <c r="E826">
        <v>2014</v>
      </c>
      <c r="F826" t="s">
        <v>96</v>
      </c>
      <c r="G826">
        <v>75249</v>
      </c>
      <c r="H826" t="s">
        <v>96</v>
      </c>
      <c r="I826" t="s">
        <v>95</v>
      </c>
      <c r="J826" t="s">
        <v>17</v>
      </c>
      <c r="K826" s="4">
        <v>42457</v>
      </c>
      <c r="L826" s="5">
        <v>7000</v>
      </c>
      <c r="M826" s="5">
        <v>7000</v>
      </c>
      <c r="N826" s="8">
        <v>100</v>
      </c>
      <c r="O826" s="10">
        <v>42458</v>
      </c>
      <c r="P826" s="4">
        <f t="shared" si="12"/>
        <v>43918</v>
      </c>
    </row>
    <row r="827" spans="1:16" ht="15">
      <c r="A827" t="s">
        <v>94</v>
      </c>
      <c r="B827" t="s">
        <v>209</v>
      </c>
      <c r="C827" t="s">
        <v>95</v>
      </c>
      <c r="D827">
        <v>12508</v>
      </c>
      <c r="E827">
        <v>2014</v>
      </c>
      <c r="F827" t="s">
        <v>96</v>
      </c>
      <c r="G827">
        <v>75216</v>
      </c>
      <c r="H827" t="s">
        <v>96</v>
      </c>
      <c r="I827" t="s">
        <v>95</v>
      </c>
      <c r="J827" t="s">
        <v>17</v>
      </c>
      <c r="K827" s="4">
        <v>42445</v>
      </c>
      <c r="L827" s="5">
        <v>10000</v>
      </c>
      <c r="M827" s="5">
        <v>10000</v>
      </c>
      <c r="N827" s="8">
        <v>100</v>
      </c>
      <c r="O827" s="10">
        <v>42458</v>
      </c>
      <c r="P827" s="4">
        <f t="shared" si="12"/>
        <v>43906</v>
      </c>
    </row>
    <row r="828" spans="1:16" ht="15">
      <c r="A828" t="s">
        <v>94</v>
      </c>
      <c r="B828" t="s">
        <v>209</v>
      </c>
      <c r="C828" t="s">
        <v>95</v>
      </c>
      <c r="D828">
        <v>12509</v>
      </c>
      <c r="E828">
        <v>2014</v>
      </c>
      <c r="F828" t="s">
        <v>96</v>
      </c>
      <c r="G828">
        <v>75217</v>
      </c>
      <c r="H828" t="s">
        <v>96</v>
      </c>
      <c r="I828" t="s">
        <v>95</v>
      </c>
      <c r="J828" t="s">
        <v>17</v>
      </c>
      <c r="K828" s="4">
        <v>42445</v>
      </c>
      <c r="L828" s="5">
        <v>7000</v>
      </c>
      <c r="M828" s="5">
        <v>7000</v>
      </c>
      <c r="N828" s="8">
        <v>100</v>
      </c>
      <c r="O828" s="10">
        <v>42458</v>
      </c>
      <c r="P828" s="4">
        <f t="shared" si="12"/>
        <v>43906</v>
      </c>
    </row>
    <row r="829" spans="1:16" ht="15">
      <c r="A829" t="s">
        <v>94</v>
      </c>
      <c r="B829" t="s">
        <v>209</v>
      </c>
      <c r="C829" t="s">
        <v>95</v>
      </c>
      <c r="D829">
        <v>12510</v>
      </c>
      <c r="E829">
        <v>2014</v>
      </c>
      <c r="F829" t="s">
        <v>96</v>
      </c>
      <c r="G829">
        <v>75227</v>
      </c>
      <c r="H829" t="s">
        <v>96</v>
      </c>
      <c r="I829" t="s">
        <v>95</v>
      </c>
      <c r="J829" t="s">
        <v>17</v>
      </c>
      <c r="K829" s="4">
        <v>42445</v>
      </c>
      <c r="L829" s="5">
        <v>7000</v>
      </c>
      <c r="M829" s="5">
        <v>7000</v>
      </c>
      <c r="N829" s="8">
        <v>100</v>
      </c>
      <c r="O829" s="10">
        <v>42458</v>
      </c>
      <c r="P829" s="4">
        <f t="shared" si="12"/>
        <v>43906</v>
      </c>
    </row>
    <row r="830" spans="1:16" ht="15">
      <c r="A830" t="s">
        <v>94</v>
      </c>
      <c r="B830" t="s">
        <v>209</v>
      </c>
      <c r="C830" t="s">
        <v>95</v>
      </c>
      <c r="D830">
        <v>12511</v>
      </c>
      <c r="E830">
        <v>2014</v>
      </c>
      <c r="F830" t="s">
        <v>96</v>
      </c>
      <c r="G830">
        <v>75253</v>
      </c>
      <c r="H830" t="s">
        <v>96</v>
      </c>
      <c r="I830" t="s">
        <v>95</v>
      </c>
      <c r="J830" t="s">
        <v>17</v>
      </c>
      <c r="K830" s="4">
        <v>42457</v>
      </c>
      <c r="L830" s="5">
        <v>7000</v>
      </c>
      <c r="M830" s="5">
        <v>7000</v>
      </c>
      <c r="N830" s="8">
        <v>100</v>
      </c>
      <c r="O830" s="10">
        <v>42458</v>
      </c>
      <c r="P830" s="4">
        <f t="shared" si="12"/>
        <v>43918</v>
      </c>
    </row>
    <row r="831" spans="1:16" ht="15">
      <c r="A831" t="s">
        <v>94</v>
      </c>
      <c r="B831" t="s">
        <v>209</v>
      </c>
      <c r="C831" t="s">
        <v>95</v>
      </c>
      <c r="D831">
        <v>12515</v>
      </c>
      <c r="E831">
        <v>2014</v>
      </c>
      <c r="F831" t="s">
        <v>96</v>
      </c>
      <c r="G831">
        <v>75217</v>
      </c>
      <c r="H831" t="s">
        <v>96</v>
      </c>
      <c r="I831" t="s">
        <v>95</v>
      </c>
      <c r="J831" t="s">
        <v>17</v>
      </c>
      <c r="K831" s="4">
        <v>42466</v>
      </c>
      <c r="L831" s="5">
        <v>7000</v>
      </c>
      <c r="M831" s="5">
        <v>7000</v>
      </c>
      <c r="N831" s="8">
        <v>100</v>
      </c>
      <c r="O831" s="10">
        <v>42471</v>
      </c>
      <c r="P831" s="4">
        <f t="shared" si="12"/>
        <v>43927</v>
      </c>
    </row>
    <row r="832" spans="1:16" ht="15">
      <c r="A832" t="s">
        <v>94</v>
      </c>
      <c r="B832" t="s">
        <v>209</v>
      </c>
      <c r="C832" t="s">
        <v>95</v>
      </c>
      <c r="D832">
        <v>12516</v>
      </c>
      <c r="E832">
        <v>2014</v>
      </c>
      <c r="F832" t="s">
        <v>96</v>
      </c>
      <c r="G832">
        <v>75228</v>
      </c>
      <c r="H832" t="s">
        <v>96</v>
      </c>
      <c r="I832" t="s">
        <v>95</v>
      </c>
      <c r="J832" t="s">
        <v>17</v>
      </c>
      <c r="K832" s="4">
        <v>42474</v>
      </c>
      <c r="L832" s="5">
        <v>7000</v>
      </c>
      <c r="M832" s="5">
        <v>7000</v>
      </c>
      <c r="N832" s="8">
        <v>100</v>
      </c>
      <c r="O832" s="10" t="s">
        <v>146</v>
      </c>
      <c r="P832" s="4">
        <f t="shared" si="12"/>
        <v>43935</v>
      </c>
    </row>
    <row r="833" spans="1:16" ht="15">
      <c r="A833" t="s">
        <v>94</v>
      </c>
      <c r="B833" t="s">
        <v>209</v>
      </c>
      <c r="C833" t="s">
        <v>95</v>
      </c>
      <c r="D833">
        <v>12517</v>
      </c>
      <c r="E833">
        <v>2014</v>
      </c>
      <c r="F833" t="s">
        <v>96</v>
      </c>
      <c r="G833">
        <v>75204</v>
      </c>
      <c r="H833" t="s">
        <v>96</v>
      </c>
      <c r="I833" t="s">
        <v>95</v>
      </c>
      <c r="J833" t="s">
        <v>17</v>
      </c>
      <c r="K833" s="4">
        <v>42468</v>
      </c>
      <c r="L833" s="5">
        <v>7000</v>
      </c>
      <c r="M833" s="5">
        <v>7000</v>
      </c>
      <c r="N833" s="8">
        <v>100</v>
      </c>
      <c r="O833" s="10">
        <v>42471</v>
      </c>
      <c r="P833" s="4">
        <f t="shared" si="12"/>
        <v>43929</v>
      </c>
    </row>
    <row r="834" spans="1:16" ht="15">
      <c r="A834" t="s">
        <v>94</v>
      </c>
      <c r="B834" t="s">
        <v>209</v>
      </c>
      <c r="C834" t="s">
        <v>95</v>
      </c>
      <c r="D834">
        <v>12518</v>
      </c>
      <c r="E834">
        <v>2014</v>
      </c>
      <c r="F834" t="s">
        <v>96</v>
      </c>
      <c r="G834">
        <v>75227</v>
      </c>
      <c r="H834" t="s">
        <v>96</v>
      </c>
      <c r="I834" t="s">
        <v>95</v>
      </c>
      <c r="J834" t="s">
        <v>17</v>
      </c>
      <c r="K834" s="4">
        <v>42468</v>
      </c>
      <c r="L834" s="5">
        <v>7000</v>
      </c>
      <c r="M834" s="5">
        <v>7000</v>
      </c>
      <c r="N834" s="8">
        <v>100</v>
      </c>
      <c r="O834" s="10">
        <v>42471</v>
      </c>
      <c r="P834" s="4">
        <f t="shared" si="12"/>
        <v>43929</v>
      </c>
    </row>
    <row r="835" spans="1:16" ht="15">
      <c r="A835" t="s">
        <v>94</v>
      </c>
      <c r="B835" t="s">
        <v>209</v>
      </c>
      <c r="C835" t="s">
        <v>95</v>
      </c>
      <c r="D835">
        <v>12519</v>
      </c>
      <c r="E835">
        <v>2014</v>
      </c>
      <c r="F835" t="s">
        <v>96</v>
      </c>
      <c r="G835">
        <v>75227</v>
      </c>
      <c r="H835" t="s">
        <v>96</v>
      </c>
      <c r="I835" t="s">
        <v>95</v>
      </c>
      <c r="J835" t="s">
        <v>17</v>
      </c>
      <c r="K835" s="4">
        <v>42468</v>
      </c>
      <c r="L835" s="5">
        <v>7000</v>
      </c>
      <c r="M835" s="5">
        <v>7000</v>
      </c>
      <c r="N835" s="8">
        <v>100</v>
      </c>
      <c r="O835" s="10">
        <v>42471</v>
      </c>
      <c r="P835" s="4">
        <f aca="true" t="shared" si="13" ref="P835:P898">EDATE(K835,48)</f>
        <v>43929</v>
      </c>
    </row>
    <row r="836" spans="1:16" ht="15">
      <c r="A836" t="s">
        <v>94</v>
      </c>
      <c r="B836" t="s">
        <v>209</v>
      </c>
      <c r="C836" t="s">
        <v>95</v>
      </c>
      <c r="D836">
        <v>12521</v>
      </c>
      <c r="E836">
        <v>2014</v>
      </c>
      <c r="F836" t="s">
        <v>96</v>
      </c>
      <c r="G836">
        <v>75237</v>
      </c>
      <c r="H836" t="s">
        <v>96</v>
      </c>
      <c r="I836" t="s">
        <v>95</v>
      </c>
      <c r="J836" t="s">
        <v>17</v>
      </c>
      <c r="K836" s="4">
        <v>42474</v>
      </c>
      <c r="L836" s="5">
        <v>7000</v>
      </c>
      <c r="M836" s="5">
        <v>7000</v>
      </c>
      <c r="N836" s="8">
        <v>100</v>
      </c>
      <c r="O836" s="10" t="s">
        <v>146</v>
      </c>
      <c r="P836" s="4">
        <f t="shared" si="13"/>
        <v>43935</v>
      </c>
    </row>
    <row r="837" spans="1:16" ht="15">
      <c r="A837" t="s">
        <v>94</v>
      </c>
      <c r="B837" t="s">
        <v>209</v>
      </c>
      <c r="C837" t="s">
        <v>95</v>
      </c>
      <c r="D837">
        <v>12522</v>
      </c>
      <c r="E837">
        <v>2014</v>
      </c>
      <c r="F837" t="s">
        <v>96</v>
      </c>
      <c r="G837">
        <v>75228</v>
      </c>
      <c r="H837" t="s">
        <v>96</v>
      </c>
      <c r="I837" t="s">
        <v>95</v>
      </c>
      <c r="J837" t="s">
        <v>17</v>
      </c>
      <c r="K837" s="4">
        <v>42474</v>
      </c>
      <c r="L837" s="5">
        <v>7000</v>
      </c>
      <c r="M837" s="5">
        <v>7000</v>
      </c>
      <c r="N837" s="8">
        <v>100</v>
      </c>
      <c r="O837" s="10" t="s">
        <v>146</v>
      </c>
      <c r="P837" s="4">
        <f t="shared" si="13"/>
        <v>43935</v>
      </c>
    </row>
    <row r="838" spans="1:16" ht="15">
      <c r="A838" t="s">
        <v>94</v>
      </c>
      <c r="B838" t="s">
        <v>209</v>
      </c>
      <c r="C838" t="s">
        <v>95</v>
      </c>
      <c r="D838">
        <v>12523</v>
      </c>
      <c r="E838">
        <v>2014</v>
      </c>
      <c r="F838" t="s">
        <v>96</v>
      </c>
      <c r="G838">
        <v>75227</v>
      </c>
      <c r="H838" t="s">
        <v>96</v>
      </c>
      <c r="I838" t="s">
        <v>95</v>
      </c>
      <c r="J838" t="s">
        <v>17</v>
      </c>
      <c r="K838" s="4">
        <v>42481</v>
      </c>
      <c r="L838" s="5">
        <v>10000</v>
      </c>
      <c r="M838" s="5">
        <v>10000</v>
      </c>
      <c r="N838" s="8">
        <v>100</v>
      </c>
      <c r="O838" s="10" t="s">
        <v>146</v>
      </c>
      <c r="P838" s="4">
        <f t="shared" si="13"/>
        <v>43942</v>
      </c>
    </row>
    <row r="839" spans="1:16" ht="15">
      <c r="A839" t="s">
        <v>94</v>
      </c>
      <c r="B839" t="s">
        <v>209</v>
      </c>
      <c r="C839" t="s">
        <v>95</v>
      </c>
      <c r="D839">
        <v>12524</v>
      </c>
      <c r="E839">
        <v>2014</v>
      </c>
      <c r="F839" t="s">
        <v>96</v>
      </c>
      <c r="G839">
        <v>75228</v>
      </c>
      <c r="H839" t="s">
        <v>96</v>
      </c>
      <c r="I839" t="s">
        <v>95</v>
      </c>
      <c r="J839" t="s">
        <v>17</v>
      </c>
      <c r="K839" s="4">
        <v>42481</v>
      </c>
      <c r="L839" s="5">
        <v>7000</v>
      </c>
      <c r="M839" s="5">
        <v>7000</v>
      </c>
      <c r="N839" s="8">
        <v>100</v>
      </c>
      <c r="O839" s="10" t="s">
        <v>146</v>
      </c>
      <c r="P839" s="4">
        <f t="shared" si="13"/>
        <v>43942</v>
      </c>
    </row>
    <row r="840" spans="1:16" ht="15">
      <c r="A840" t="s">
        <v>94</v>
      </c>
      <c r="B840" t="s">
        <v>498</v>
      </c>
      <c r="C840" t="s">
        <v>95</v>
      </c>
      <c r="D840">
        <v>1485</v>
      </c>
      <c r="E840">
        <v>2013</v>
      </c>
      <c r="F840" t="s">
        <v>623</v>
      </c>
      <c r="G840">
        <v>75159</v>
      </c>
      <c r="H840" t="s">
        <v>96</v>
      </c>
      <c r="I840" t="s">
        <v>95</v>
      </c>
      <c r="J840" t="s">
        <v>17</v>
      </c>
      <c r="K840" s="4">
        <v>42440</v>
      </c>
      <c r="L840" s="5">
        <v>4418</v>
      </c>
      <c r="M840" s="5">
        <v>4418</v>
      </c>
      <c r="N840" s="8">
        <v>100</v>
      </c>
      <c r="O840" s="10">
        <v>42459</v>
      </c>
      <c r="P840" s="4">
        <f t="shared" si="13"/>
        <v>43901</v>
      </c>
    </row>
    <row r="841" spans="1:16" ht="15">
      <c r="A841" t="s">
        <v>94</v>
      </c>
      <c r="B841" t="s">
        <v>498</v>
      </c>
      <c r="C841" t="s">
        <v>95</v>
      </c>
      <c r="D841">
        <v>1486</v>
      </c>
      <c r="E841">
        <v>2013</v>
      </c>
      <c r="F841" t="s">
        <v>624</v>
      </c>
      <c r="G841">
        <v>75154</v>
      </c>
      <c r="H841" t="s">
        <v>96</v>
      </c>
      <c r="I841" t="s">
        <v>95</v>
      </c>
      <c r="J841" t="s">
        <v>17</v>
      </c>
      <c r="K841" s="4">
        <v>42440</v>
      </c>
      <c r="L841" s="5">
        <v>4938</v>
      </c>
      <c r="M841" s="5">
        <v>4938</v>
      </c>
      <c r="N841" s="8">
        <v>100</v>
      </c>
      <c r="O841" s="10">
        <v>42459</v>
      </c>
      <c r="P841" s="4">
        <f t="shared" si="13"/>
        <v>43901</v>
      </c>
    </row>
    <row r="842" spans="1:16" ht="15">
      <c r="A842" t="s">
        <v>94</v>
      </c>
      <c r="B842" t="s">
        <v>498</v>
      </c>
      <c r="C842" t="s">
        <v>95</v>
      </c>
      <c r="D842">
        <v>1494</v>
      </c>
      <c r="E842">
        <v>2013</v>
      </c>
      <c r="F842" t="s">
        <v>625</v>
      </c>
      <c r="G842">
        <v>75116</v>
      </c>
      <c r="H842" t="s">
        <v>96</v>
      </c>
      <c r="I842" t="s">
        <v>95</v>
      </c>
      <c r="J842" t="s">
        <v>17</v>
      </c>
      <c r="K842" s="4">
        <v>42457</v>
      </c>
      <c r="L842" s="5">
        <v>3920</v>
      </c>
      <c r="M842" s="5">
        <v>3920</v>
      </c>
      <c r="N842" s="8">
        <v>100</v>
      </c>
      <c r="O842" s="10">
        <v>42459</v>
      </c>
      <c r="P842" s="4">
        <f t="shared" si="13"/>
        <v>43918</v>
      </c>
    </row>
    <row r="843" spans="1:16" ht="15">
      <c r="A843" t="s">
        <v>94</v>
      </c>
      <c r="B843" t="s">
        <v>879</v>
      </c>
      <c r="C843" t="s">
        <v>95</v>
      </c>
      <c r="D843">
        <v>4542</v>
      </c>
      <c r="E843">
        <v>2015</v>
      </c>
      <c r="F843" t="s">
        <v>690</v>
      </c>
      <c r="G843">
        <v>79938</v>
      </c>
      <c r="H843" t="s">
        <v>690</v>
      </c>
      <c r="I843" t="s">
        <v>95</v>
      </c>
      <c r="J843" t="s">
        <v>17</v>
      </c>
      <c r="K843" s="4">
        <v>42436</v>
      </c>
      <c r="L843" s="5">
        <v>37570.38</v>
      </c>
      <c r="M843" s="5">
        <v>37570.38</v>
      </c>
      <c r="N843" s="8">
        <v>100</v>
      </c>
      <c r="O843" s="10">
        <v>42474</v>
      </c>
      <c r="P843" s="4">
        <f t="shared" si="13"/>
        <v>43897</v>
      </c>
    </row>
    <row r="844" spans="1:16" ht="15">
      <c r="A844" t="s">
        <v>94</v>
      </c>
      <c r="B844" t="s">
        <v>94</v>
      </c>
      <c r="C844" t="s">
        <v>95</v>
      </c>
      <c r="D844">
        <v>6584</v>
      </c>
      <c r="E844">
        <v>2009</v>
      </c>
      <c r="F844" t="s">
        <v>880</v>
      </c>
      <c r="G844">
        <v>76104</v>
      </c>
      <c r="H844" t="s">
        <v>881</v>
      </c>
      <c r="I844" t="s">
        <v>95</v>
      </c>
      <c r="J844" t="s">
        <v>17</v>
      </c>
      <c r="K844" s="4">
        <v>41575</v>
      </c>
      <c r="L844" s="5">
        <v>203666.68</v>
      </c>
      <c r="M844" s="5">
        <v>203666.68</v>
      </c>
      <c r="N844" s="8">
        <v>100</v>
      </c>
      <c r="O844" s="10">
        <v>42479</v>
      </c>
      <c r="P844" s="4">
        <f t="shared" si="13"/>
        <v>43036</v>
      </c>
    </row>
    <row r="845" spans="1:16" ht="15">
      <c r="A845" t="s">
        <v>214</v>
      </c>
      <c r="B845" t="s">
        <v>626</v>
      </c>
      <c r="C845" t="s">
        <v>95</v>
      </c>
      <c r="D845">
        <v>4515</v>
      </c>
      <c r="E845">
        <v>2015</v>
      </c>
      <c r="F845" t="s">
        <v>627</v>
      </c>
      <c r="G845">
        <v>77038</v>
      </c>
      <c r="H845" t="s">
        <v>628</v>
      </c>
      <c r="I845" t="s">
        <v>95</v>
      </c>
      <c r="J845" t="s">
        <v>17</v>
      </c>
      <c r="K845" s="4">
        <v>42459</v>
      </c>
      <c r="L845" s="5">
        <v>15600</v>
      </c>
      <c r="M845" s="5">
        <v>15600</v>
      </c>
      <c r="N845" s="8">
        <v>100</v>
      </c>
      <c r="O845" s="10" t="s">
        <v>146</v>
      </c>
      <c r="P845" s="4">
        <f t="shared" si="13"/>
        <v>43920</v>
      </c>
    </row>
    <row r="846" spans="1:16" ht="15">
      <c r="A846" t="s">
        <v>214</v>
      </c>
      <c r="B846" t="s">
        <v>626</v>
      </c>
      <c r="C846" t="s">
        <v>95</v>
      </c>
      <c r="D846">
        <v>4518</v>
      </c>
      <c r="E846">
        <v>2014</v>
      </c>
      <c r="F846" t="s">
        <v>627</v>
      </c>
      <c r="G846">
        <v>77090</v>
      </c>
      <c r="H846" t="s">
        <v>628</v>
      </c>
      <c r="I846" t="s">
        <v>95</v>
      </c>
      <c r="J846" t="s">
        <v>17</v>
      </c>
      <c r="K846" s="4">
        <v>42459</v>
      </c>
      <c r="L846" s="5">
        <v>10167.82</v>
      </c>
      <c r="M846" s="5">
        <v>10167.82</v>
      </c>
      <c r="N846" s="8">
        <v>100</v>
      </c>
      <c r="O846" s="10" t="s">
        <v>146</v>
      </c>
      <c r="P846" s="4">
        <f t="shared" si="13"/>
        <v>43920</v>
      </c>
    </row>
    <row r="847" spans="1:16" ht="15">
      <c r="A847" t="s">
        <v>210</v>
      </c>
      <c r="B847" t="s">
        <v>629</v>
      </c>
      <c r="C847" t="s">
        <v>95</v>
      </c>
      <c r="D847">
        <v>7622</v>
      </c>
      <c r="E847">
        <v>2014</v>
      </c>
      <c r="F847" t="s">
        <v>882</v>
      </c>
      <c r="G847">
        <v>78574</v>
      </c>
      <c r="H847" t="s">
        <v>630</v>
      </c>
      <c r="I847" t="s">
        <v>95</v>
      </c>
      <c r="J847" t="s">
        <v>17</v>
      </c>
      <c r="K847" s="4">
        <v>41873</v>
      </c>
      <c r="L847" s="5">
        <v>52366.69</v>
      </c>
      <c r="M847" s="5">
        <v>52366.69</v>
      </c>
      <c r="N847" s="8">
        <v>100</v>
      </c>
      <c r="O847" s="10">
        <v>42474</v>
      </c>
      <c r="P847" s="4">
        <f t="shared" si="13"/>
        <v>43334</v>
      </c>
    </row>
    <row r="848" spans="1:16" ht="15">
      <c r="A848" t="s">
        <v>94</v>
      </c>
      <c r="B848" t="s">
        <v>883</v>
      </c>
      <c r="C848" t="s">
        <v>95</v>
      </c>
      <c r="D848">
        <v>1189</v>
      </c>
      <c r="E848">
        <v>2013</v>
      </c>
      <c r="F848" t="s">
        <v>884</v>
      </c>
      <c r="G848">
        <v>75060</v>
      </c>
      <c r="H848" t="s">
        <v>96</v>
      </c>
      <c r="I848" t="s">
        <v>95</v>
      </c>
      <c r="J848" t="s">
        <v>17</v>
      </c>
      <c r="K848" s="4">
        <v>42457</v>
      </c>
      <c r="L848" s="5">
        <v>12600</v>
      </c>
      <c r="M848" s="5">
        <v>12600</v>
      </c>
      <c r="N848" s="8">
        <v>100</v>
      </c>
      <c r="O848" s="10">
        <v>42479</v>
      </c>
      <c r="P848" s="4">
        <f t="shared" si="13"/>
        <v>43918</v>
      </c>
    </row>
    <row r="849" spans="1:16" ht="15">
      <c r="A849" t="s">
        <v>210</v>
      </c>
      <c r="B849" t="s">
        <v>467</v>
      </c>
      <c r="C849" t="s">
        <v>95</v>
      </c>
      <c r="D849">
        <v>2953</v>
      </c>
      <c r="E849">
        <v>2013</v>
      </c>
      <c r="F849" t="s">
        <v>468</v>
      </c>
      <c r="G849">
        <v>78046</v>
      </c>
      <c r="H849" t="s">
        <v>469</v>
      </c>
      <c r="I849" t="s">
        <v>95</v>
      </c>
      <c r="J849" t="s">
        <v>17</v>
      </c>
      <c r="K849" s="4">
        <v>41941</v>
      </c>
      <c r="L849" s="5">
        <v>94699</v>
      </c>
      <c r="M849" s="5">
        <v>94699</v>
      </c>
      <c r="N849" s="8">
        <v>100</v>
      </c>
      <c r="O849" s="10">
        <v>42460</v>
      </c>
      <c r="P849" s="4">
        <f t="shared" si="13"/>
        <v>43402</v>
      </c>
    </row>
    <row r="850" spans="1:16" ht="15">
      <c r="A850" t="s">
        <v>210</v>
      </c>
      <c r="B850" t="s">
        <v>885</v>
      </c>
      <c r="C850" t="s">
        <v>95</v>
      </c>
      <c r="D850">
        <v>1508</v>
      </c>
      <c r="E850">
        <v>2013</v>
      </c>
      <c r="F850" t="s">
        <v>886</v>
      </c>
      <c r="G850">
        <v>78504</v>
      </c>
      <c r="H850" t="s">
        <v>630</v>
      </c>
      <c r="I850" t="s">
        <v>95</v>
      </c>
      <c r="J850" t="s">
        <v>17</v>
      </c>
      <c r="K850" s="4">
        <v>42187</v>
      </c>
      <c r="L850" s="5">
        <v>23534.1</v>
      </c>
      <c r="M850" s="5">
        <v>23534.1</v>
      </c>
      <c r="N850" s="8">
        <v>100</v>
      </c>
      <c r="O850" s="10">
        <v>42481</v>
      </c>
      <c r="P850" s="4">
        <f t="shared" si="13"/>
        <v>43648</v>
      </c>
    </row>
    <row r="851" spans="1:16" ht="15">
      <c r="A851" t="s">
        <v>210</v>
      </c>
      <c r="B851" t="s">
        <v>885</v>
      </c>
      <c r="C851" t="s">
        <v>95</v>
      </c>
      <c r="D851">
        <v>1509</v>
      </c>
      <c r="E851">
        <v>2013</v>
      </c>
      <c r="F851" t="s">
        <v>886</v>
      </c>
      <c r="G851">
        <v>78504</v>
      </c>
      <c r="H851" t="s">
        <v>630</v>
      </c>
      <c r="I851" t="s">
        <v>95</v>
      </c>
      <c r="J851" t="s">
        <v>17</v>
      </c>
      <c r="K851" s="4">
        <v>42187</v>
      </c>
      <c r="L851" s="5">
        <v>24320.52</v>
      </c>
      <c r="M851" s="5">
        <v>24320.52</v>
      </c>
      <c r="N851" s="8">
        <v>100</v>
      </c>
      <c r="O851" s="10">
        <v>42481</v>
      </c>
      <c r="P851" s="4">
        <f t="shared" si="13"/>
        <v>43648</v>
      </c>
    </row>
    <row r="852" spans="1:16" ht="15">
      <c r="A852" t="s">
        <v>210</v>
      </c>
      <c r="B852" t="s">
        <v>885</v>
      </c>
      <c r="C852" t="s">
        <v>95</v>
      </c>
      <c r="D852">
        <v>1510</v>
      </c>
      <c r="E852">
        <v>2013</v>
      </c>
      <c r="F852" t="s">
        <v>886</v>
      </c>
      <c r="G852">
        <v>78504</v>
      </c>
      <c r="H852" t="s">
        <v>630</v>
      </c>
      <c r="I852" t="s">
        <v>95</v>
      </c>
      <c r="J852" t="s">
        <v>17</v>
      </c>
      <c r="K852" s="4">
        <v>42187</v>
      </c>
      <c r="L852" s="5">
        <v>17632.06</v>
      </c>
      <c r="M852" s="5">
        <v>17632.06</v>
      </c>
      <c r="N852" s="8">
        <v>100</v>
      </c>
      <c r="O852" s="10">
        <v>42481</v>
      </c>
      <c r="P852" s="4">
        <f t="shared" si="13"/>
        <v>43648</v>
      </c>
    </row>
    <row r="853" spans="1:16" ht="15">
      <c r="A853" t="s">
        <v>210</v>
      </c>
      <c r="B853" t="s">
        <v>885</v>
      </c>
      <c r="C853" t="s">
        <v>95</v>
      </c>
      <c r="D853">
        <v>1511</v>
      </c>
      <c r="E853">
        <v>2013</v>
      </c>
      <c r="F853" t="s">
        <v>886</v>
      </c>
      <c r="G853">
        <v>78504</v>
      </c>
      <c r="H853" t="s">
        <v>630</v>
      </c>
      <c r="I853" t="s">
        <v>95</v>
      </c>
      <c r="J853" t="s">
        <v>17</v>
      </c>
      <c r="K853" s="4">
        <v>42187</v>
      </c>
      <c r="L853" s="5">
        <v>15980.47</v>
      </c>
      <c r="M853" s="5">
        <v>15980.47</v>
      </c>
      <c r="N853" s="8">
        <v>100</v>
      </c>
      <c r="O853" s="10">
        <v>42481</v>
      </c>
      <c r="P853" s="4">
        <f t="shared" si="13"/>
        <v>43648</v>
      </c>
    </row>
    <row r="854" spans="1:16" ht="15">
      <c r="A854" t="s">
        <v>210</v>
      </c>
      <c r="B854" t="s">
        <v>885</v>
      </c>
      <c r="C854" t="s">
        <v>95</v>
      </c>
      <c r="D854">
        <v>1513</v>
      </c>
      <c r="E854">
        <v>2013</v>
      </c>
      <c r="F854" t="s">
        <v>886</v>
      </c>
      <c r="G854">
        <v>78504</v>
      </c>
      <c r="H854" t="s">
        <v>630</v>
      </c>
      <c r="I854" t="s">
        <v>95</v>
      </c>
      <c r="J854" t="s">
        <v>17</v>
      </c>
      <c r="K854" s="4">
        <v>42187</v>
      </c>
      <c r="L854" s="5">
        <v>17483.37</v>
      </c>
      <c r="M854" s="5">
        <v>17483.37</v>
      </c>
      <c r="N854" s="8">
        <v>100</v>
      </c>
      <c r="O854" s="10">
        <v>42481</v>
      </c>
      <c r="P854" s="4">
        <f t="shared" si="13"/>
        <v>43648</v>
      </c>
    </row>
    <row r="855" spans="1:16" ht="15">
      <c r="A855" t="s">
        <v>210</v>
      </c>
      <c r="B855" t="s">
        <v>885</v>
      </c>
      <c r="C855" t="s">
        <v>95</v>
      </c>
      <c r="D855">
        <v>1514</v>
      </c>
      <c r="E855">
        <v>2013</v>
      </c>
      <c r="F855" t="s">
        <v>886</v>
      </c>
      <c r="G855">
        <v>78504</v>
      </c>
      <c r="H855" t="s">
        <v>630</v>
      </c>
      <c r="I855" t="s">
        <v>95</v>
      </c>
      <c r="J855" t="s">
        <v>17</v>
      </c>
      <c r="K855" s="4">
        <v>42187</v>
      </c>
      <c r="L855" s="5">
        <v>26348.5</v>
      </c>
      <c r="M855" s="5">
        <v>26348.5</v>
      </c>
      <c r="N855" s="8">
        <v>100</v>
      </c>
      <c r="O855" s="10">
        <v>42481</v>
      </c>
      <c r="P855" s="4">
        <f t="shared" si="13"/>
        <v>43648</v>
      </c>
    </row>
    <row r="856" spans="1:16" ht="15">
      <c r="A856" t="s">
        <v>94</v>
      </c>
      <c r="B856" t="s">
        <v>887</v>
      </c>
      <c r="C856" t="s">
        <v>95</v>
      </c>
      <c r="D856">
        <v>1458</v>
      </c>
      <c r="E856">
        <v>2015</v>
      </c>
      <c r="F856" t="s">
        <v>888</v>
      </c>
      <c r="G856">
        <v>76901</v>
      </c>
      <c r="H856" t="s">
        <v>889</v>
      </c>
      <c r="I856" t="s">
        <v>95</v>
      </c>
      <c r="J856" t="s">
        <v>17</v>
      </c>
      <c r="K856" s="4">
        <v>42439</v>
      </c>
      <c r="L856" s="5">
        <v>14999.99</v>
      </c>
      <c r="M856" s="5">
        <v>14999.99</v>
      </c>
      <c r="N856" s="8">
        <v>100</v>
      </c>
      <c r="O856" s="10">
        <v>42467</v>
      </c>
      <c r="P856" s="4">
        <f t="shared" si="13"/>
        <v>43900</v>
      </c>
    </row>
    <row r="857" spans="1:16" ht="15">
      <c r="A857" t="s">
        <v>94</v>
      </c>
      <c r="B857" t="s">
        <v>887</v>
      </c>
      <c r="C857" t="s">
        <v>95</v>
      </c>
      <c r="D857">
        <v>1487</v>
      </c>
      <c r="E857">
        <v>2015</v>
      </c>
      <c r="F857" t="s">
        <v>888</v>
      </c>
      <c r="G857">
        <v>76903</v>
      </c>
      <c r="H857" t="s">
        <v>889</v>
      </c>
      <c r="I857" t="s">
        <v>95</v>
      </c>
      <c r="J857" t="s">
        <v>17</v>
      </c>
      <c r="K857" s="4">
        <v>42466</v>
      </c>
      <c r="L857" s="5">
        <v>11025.57</v>
      </c>
      <c r="M857" s="5">
        <v>11025.57</v>
      </c>
      <c r="N857" s="8">
        <v>100</v>
      </c>
      <c r="O857" s="10">
        <v>42467</v>
      </c>
      <c r="P857" s="4">
        <f t="shared" si="13"/>
        <v>43927</v>
      </c>
    </row>
    <row r="858" spans="1:16" ht="15">
      <c r="A858" t="s">
        <v>94</v>
      </c>
      <c r="B858" t="s">
        <v>887</v>
      </c>
      <c r="C858" t="s">
        <v>95</v>
      </c>
      <c r="D858">
        <v>1488</v>
      </c>
      <c r="E858">
        <v>2015</v>
      </c>
      <c r="F858" t="s">
        <v>888</v>
      </c>
      <c r="G858">
        <v>76903</v>
      </c>
      <c r="H858" t="s">
        <v>889</v>
      </c>
      <c r="I858" t="s">
        <v>95</v>
      </c>
      <c r="J858" t="s">
        <v>17</v>
      </c>
      <c r="K858" s="4">
        <v>42466</v>
      </c>
      <c r="L858" s="5">
        <v>9136.71</v>
      </c>
      <c r="M858" s="5">
        <v>9136.71</v>
      </c>
      <c r="N858" s="8">
        <v>100</v>
      </c>
      <c r="O858" s="10">
        <v>42467</v>
      </c>
      <c r="P858" s="4">
        <f t="shared" si="13"/>
        <v>43927</v>
      </c>
    </row>
    <row r="859" spans="1:16" ht="15">
      <c r="A859" t="s">
        <v>94</v>
      </c>
      <c r="B859" t="s">
        <v>887</v>
      </c>
      <c r="C859" t="s">
        <v>95</v>
      </c>
      <c r="D859">
        <v>1489</v>
      </c>
      <c r="E859">
        <v>2015</v>
      </c>
      <c r="F859" t="s">
        <v>888</v>
      </c>
      <c r="G859">
        <v>76903</v>
      </c>
      <c r="H859" t="s">
        <v>889</v>
      </c>
      <c r="I859" t="s">
        <v>95</v>
      </c>
      <c r="J859" t="s">
        <v>17</v>
      </c>
      <c r="K859" s="4">
        <v>42466</v>
      </c>
      <c r="L859" s="5">
        <v>10141.23</v>
      </c>
      <c r="M859" s="5">
        <v>10141.23</v>
      </c>
      <c r="N859" s="8">
        <v>100</v>
      </c>
      <c r="O859" s="10">
        <v>42467</v>
      </c>
      <c r="P859" s="4">
        <f t="shared" si="13"/>
        <v>43927</v>
      </c>
    </row>
    <row r="860" spans="1:16" ht="15">
      <c r="A860" t="s">
        <v>94</v>
      </c>
      <c r="B860" t="s">
        <v>211</v>
      </c>
      <c r="C860" t="s">
        <v>95</v>
      </c>
      <c r="D860">
        <v>1049</v>
      </c>
      <c r="E860">
        <v>2010</v>
      </c>
      <c r="F860" t="s">
        <v>212</v>
      </c>
      <c r="G860">
        <v>75701</v>
      </c>
      <c r="H860" t="s">
        <v>213</v>
      </c>
      <c r="I860" t="s">
        <v>95</v>
      </c>
      <c r="J860" t="s">
        <v>17</v>
      </c>
      <c r="K860" s="4">
        <v>42443</v>
      </c>
      <c r="L860" s="5">
        <v>7245</v>
      </c>
      <c r="M860" s="5">
        <v>7245</v>
      </c>
      <c r="N860" s="8">
        <v>100</v>
      </c>
      <c r="O860" s="10">
        <v>42488</v>
      </c>
      <c r="P860" s="4">
        <f t="shared" si="13"/>
        <v>43904</v>
      </c>
    </row>
    <row r="861" spans="1:16" ht="15">
      <c r="A861" t="s">
        <v>214</v>
      </c>
      <c r="B861" t="s">
        <v>215</v>
      </c>
      <c r="C861" t="s">
        <v>95</v>
      </c>
      <c r="D861">
        <v>161</v>
      </c>
      <c r="E861">
        <v>2010</v>
      </c>
      <c r="F861" t="s">
        <v>216</v>
      </c>
      <c r="G861">
        <v>77807</v>
      </c>
      <c r="H861" t="s">
        <v>217</v>
      </c>
      <c r="I861" t="s">
        <v>95</v>
      </c>
      <c r="J861" t="s">
        <v>17</v>
      </c>
      <c r="K861" s="4">
        <v>41543</v>
      </c>
      <c r="L861" s="5">
        <v>93694</v>
      </c>
      <c r="M861" s="5">
        <v>93694</v>
      </c>
      <c r="N861" s="8">
        <v>100</v>
      </c>
      <c r="O861" s="10">
        <v>41911</v>
      </c>
      <c r="P861" s="4">
        <f t="shared" si="13"/>
        <v>43004</v>
      </c>
    </row>
    <row r="862" spans="1:16" ht="15">
      <c r="A862" t="s">
        <v>214</v>
      </c>
      <c r="B862" t="s">
        <v>215</v>
      </c>
      <c r="C862" t="s">
        <v>95</v>
      </c>
      <c r="D862">
        <v>162</v>
      </c>
      <c r="E862">
        <v>2010</v>
      </c>
      <c r="F862" t="s">
        <v>216</v>
      </c>
      <c r="G862">
        <v>77807</v>
      </c>
      <c r="H862" t="s">
        <v>217</v>
      </c>
      <c r="I862" t="s">
        <v>95</v>
      </c>
      <c r="J862" t="s">
        <v>17</v>
      </c>
      <c r="K862" s="4">
        <v>41543</v>
      </c>
      <c r="L862" s="5">
        <v>93212.21</v>
      </c>
      <c r="M862" s="5">
        <v>93212.21</v>
      </c>
      <c r="N862" s="8">
        <v>100</v>
      </c>
      <c r="O862" s="10">
        <v>41911</v>
      </c>
      <c r="P862" s="4">
        <f t="shared" si="13"/>
        <v>43004</v>
      </c>
    </row>
    <row r="863" spans="1:16" ht="15">
      <c r="A863" t="s">
        <v>214</v>
      </c>
      <c r="B863" t="s">
        <v>215</v>
      </c>
      <c r="C863" t="s">
        <v>95</v>
      </c>
      <c r="D863">
        <v>163</v>
      </c>
      <c r="E863">
        <v>2010</v>
      </c>
      <c r="F863" t="s">
        <v>216</v>
      </c>
      <c r="G863">
        <v>77807</v>
      </c>
      <c r="H863" t="s">
        <v>217</v>
      </c>
      <c r="I863" t="s">
        <v>95</v>
      </c>
      <c r="J863" t="s">
        <v>17</v>
      </c>
      <c r="K863" s="4">
        <v>41543</v>
      </c>
      <c r="L863" s="5">
        <v>93694</v>
      </c>
      <c r="M863" s="5">
        <v>93694</v>
      </c>
      <c r="N863" s="8">
        <v>100</v>
      </c>
      <c r="O863" s="10">
        <v>41911</v>
      </c>
      <c r="P863" s="4">
        <f t="shared" si="13"/>
        <v>43004</v>
      </c>
    </row>
    <row r="864" spans="1:16" ht="15">
      <c r="A864" t="s">
        <v>214</v>
      </c>
      <c r="B864" t="s">
        <v>215</v>
      </c>
      <c r="C864" t="s">
        <v>95</v>
      </c>
      <c r="D864">
        <v>164</v>
      </c>
      <c r="E864">
        <v>2010</v>
      </c>
      <c r="F864" t="s">
        <v>216</v>
      </c>
      <c r="G864">
        <v>77807</v>
      </c>
      <c r="H864" t="s">
        <v>217</v>
      </c>
      <c r="I864" t="s">
        <v>95</v>
      </c>
      <c r="J864" t="s">
        <v>17</v>
      </c>
      <c r="K864" s="4">
        <v>41543</v>
      </c>
      <c r="L864" s="5">
        <v>93694</v>
      </c>
      <c r="M864" s="5">
        <v>93694</v>
      </c>
      <c r="N864" s="8">
        <v>100</v>
      </c>
      <c r="O864" s="10">
        <v>41911</v>
      </c>
      <c r="P864" s="4">
        <f t="shared" si="13"/>
        <v>43004</v>
      </c>
    </row>
    <row r="865" spans="1:16" ht="15">
      <c r="A865" t="s">
        <v>40</v>
      </c>
      <c r="B865" t="s">
        <v>278</v>
      </c>
      <c r="C865" t="s">
        <v>42</v>
      </c>
      <c r="D865">
        <v>1919</v>
      </c>
      <c r="E865">
        <v>2015</v>
      </c>
      <c r="F865" t="s">
        <v>279</v>
      </c>
      <c r="G865">
        <v>84401</v>
      </c>
      <c r="H865" t="s">
        <v>280</v>
      </c>
      <c r="I865" t="s">
        <v>42</v>
      </c>
      <c r="J865" t="s">
        <v>17</v>
      </c>
      <c r="K865" s="4">
        <v>42359</v>
      </c>
      <c r="L865" s="5">
        <v>5244.22</v>
      </c>
      <c r="M865" s="5">
        <v>5244.22</v>
      </c>
      <c r="N865" s="8">
        <v>100</v>
      </c>
      <c r="O865" s="10">
        <v>42398</v>
      </c>
      <c r="P865" s="4">
        <f t="shared" si="13"/>
        <v>43820</v>
      </c>
    </row>
    <row r="866" spans="1:16" ht="15">
      <c r="A866" t="s">
        <v>40</v>
      </c>
      <c r="B866" t="s">
        <v>278</v>
      </c>
      <c r="C866" t="s">
        <v>42</v>
      </c>
      <c r="D866">
        <v>1936</v>
      </c>
      <c r="E866">
        <v>2015</v>
      </c>
      <c r="F866" t="s">
        <v>279</v>
      </c>
      <c r="G866">
        <v>84401</v>
      </c>
      <c r="H866" t="s">
        <v>280</v>
      </c>
      <c r="I866" t="s">
        <v>42</v>
      </c>
      <c r="J866" t="s">
        <v>17</v>
      </c>
      <c r="K866" s="4">
        <v>42458</v>
      </c>
      <c r="L866" s="5">
        <v>84208.3</v>
      </c>
      <c r="M866" s="5">
        <v>84208.3</v>
      </c>
      <c r="N866" s="8">
        <v>100</v>
      </c>
      <c r="O866" s="10">
        <v>42459</v>
      </c>
      <c r="P866" s="4">
        <f t="shared" si="13"/>
        <v>43919</v>
      </c>
    </row>
    <row r="867" spans="1:16" ht="15">
      <c r="A867" t="s">
        <v>40</v>
      </c>
      <c r="B867" t="s">
        <v>410</v>
      </c>
      <c r="C867" t="s">
        <v>42</v>
      </c>
      <c r="D867">
        <v>2599</v>
      </c>
      <c r="E867">
        <v>2014</v>
      </c>
      <c r="F867" t="s">
        <v>412</v>
      </c>
      <c r="G867">
        <v>84601</v>
      </c>
      <c r="H867" t="s">
        <v>411</v>
      </c>
      <c r="I867" t="s">
        <v>42</v>
      </c>
      <c r="J867" t="s">
        <v>15</v>
      </c>
      <c r="K867" s="4">
        <v>42164</v>
      </c>
      <c r="L867" s="5">
        <v>78676</v>
      </c>
      <c r="M867" s="5">
        <v>74742</v>
      </c>
      <c r="N867" s="8">
        <v>94.99</v>
      </c>
      <c r="O867" s="10">
        <v>42213</v>
      </c>
      <c r="P867" s="4">
        <f t="shared" si="13"/>
        <v>43625</v>
      </c>
    </row>
    <row r="868" spans="1:16" ht="15">
      <c r="A868" t="s">
        <v>40</v>
      </c>
      <c r="B868" t="s">
        <v>410</v>
      </c>
      <c r="C868" t="s">
        <v>42</v>
      </c>
      <c r="D868">
        <v>2653</v>
      </c>
      <c r="E868">
        <v>2012</v>
      </c>
      <c r="F868" t="s">
        <v>412</v>
      </c>
      <c r="G868">
        <v>84601</v>
      </c>
      <c r="H868" t="s">
        <v>411</v>
      </c>
      <c r="I868" t="s">
        <v>42</v>
      </c>
      <c r="J868" t="s">
        <v>15</v>
      </c>
      <c r="K868" s="4">
        <v>42164</v>
      </c>
      <c r="L868" s="5">
        <v>34204</v>
      </c>
      <c r="M868" s="5">
        <v>32494</v>
      </c>
      <c r="N868" s="8">
        <v>95</v>
      </c>
      <c r="O868" s="10">
        <v>42213</v>
      </c>
      <c r="P868" s="4">
        <f t="shared" si="13"/>
        <v>43625</v>
      </c>
    </row>
    <row r="869" spans="1:16" ht="15">
      <c r="A869" t="s">
        <v>40</v>
      </c>
      <c r="B869" t="s">
        <v>410</v>
      </c>
      <c r="C869" t="s">
        <v>42</v>
      </c>
      <c r="D869">
        <v>2654</v>
      </c>
      <c r="E869">
        <v>2012</v>
      </c>
      <c r="F869" t="s">
        <v>412</v>
      </c>
      <c r="G869">
        <v>84601</v>
      </c>
      <c r="H869" t="s">
        <v>411</v>
      </c>
      <c r="I869" t="s">
        <v>42</v>
      </c>
      <c r="J869" t="s">
        <v>15</v>
      </c>
      <c r="K869" s="4">
        <v>42164</v>
      </c>
      <c r="L869" s="5">
        <v>168691</v>
      </c>
      <c r="M869" s="5">
        <v>160256</v>
      </c>
      <c r="N869" s="8">
        <v>94.99</v>
      </c>
      <c r="O869" s="10">
        <v>42213</v>
      </c>
      <c r="P869" s="4">
        <f t="shared" si="13"/>
        <v>43625</v>
      </c>
    </row>
    <row r="870" spans="1:16" ht="15">
      <c r="A870" t="s">
        <v>40</v>
      </c>
      <c r="B870" t="s">
        <v>410</v>
      </c>
      <c r="C870" t="s">
        <v>42</v>
      </c>
      <c r="D870">
        <v>2660</v>
      </c>
      <c r="E870">
        <v>2013</v>
      </c>
      <c r="F870" t="s">
        <v>412</v>
      </c>
      <c r="G870">
        <v>84601</v>
      </c>
      <c r="H870" t="s">
        <v>411</v>
      </c>
      <c r="I870" t="s">
        <v>42</v>
      </c>
      <c r="J870" t="s">
        <v>15</v>
      </c>
      <c r="K870" s="4">
        <v>42171</v>
      </c>
      <c r="L870" s="5">
        <v>40986</v>
      </c>
      <c r="M870" s="5">
        <v>38936</v>
      </c>
      <c r="N870" s="8">
        <v>94.99</v>
      </c>
      <c r="O870" s="10">
        <v>42213</v>
      </c>
      <c r="P870" s="4">
        <f t="shared" si="13"/>
        <v>43632</v>
      </c>
    </row>
    <row r="871" spans="1:16" ht="15">
      <c r="A871" t="s">
        <v>40</v>
      </c>
      <c r="B871" t="s">
        <v>410</v>
      </c>
      <c r="C871" t="s">
        <v>42</v>
      </c>
      <c r="D871">
        <v>2702</v>
      </c>
      <c r="E871">
        <v>2015</v>
      </c>
      <c r="F871" t="s">
        <v>890</v>
      </c>
      <c r="G871">
        <v>84663</v>
      </c>
      <c r="H871" t="s">
        <v>411</v>
      </c>
      <c r="I871" t="s">
        <v>42</v>
      </c>
      <c r="J871" t="s">
        <v>17</v>
      </c>
      <c r="K871" s="4">
        <v>42403</v>
      </c>
      <c r="L871" s="5">
        <v>10400</v>
      </c>
      <c r="M871" s="5">
        <v>10400</v>
      </c>
      <c r="N871" s="8">
        <v>100</v>
      </c>
      <c r="O871" s="10">
        <v>42472</v>
      </c>
      <c r="P871" s="4">
        <f t="shared" si="13"/>
        <v>43864</v>
      </c>
    </row>
    <row r="872" spans="1:16" ht="15">
      <c r="A872" t="s">
        <v>40</v>
      </c>
      <c r="B872" t="s">
        <v>633</v>
      </c>
      <c r="C872" t="s">
        <v>42</v>
      </c>
      <c r="D872">
        <v>2852</v>
      </c>
      <c r="E872">
        <v>2015</v>
      </c>
      <c r="F872" t="s">
        <v>634</v>
      </c>
      <c r="G872">
        <v>84116</v>
      </c>
      <c r="H872" t="s">
        <v>43</v>
      </c>
      <c r="I872" t="s">
        <v>42</v>
      </c>
      <c r="J872" t="s">
        <v>17</v>
      </c>
      <c r="K872" s="4">
        <v>42454</v>
      </c>
      <c r="L872" s="5">
        <v>5000</v>
      </c>
      <c r="M872" s="5">
        <v>5000</v>
      </c>
      <c r="N872" s="8">
        <v>100</v>
      </c>
      <c r="O872" s="10">
        <v>42458</v>
      </c>
      <c r="P872" s="4">
        <f t="shared" si="13"/>
        <v>43915</v>
      </c>
    </row>
    <row r="873" spans="1:16" ht="15">
      <c r="A873" t="s">
        <v>40</v>
      </c>
      <c r="B873" t="s">
        <v>633</v>
      </c>
      <c r="C873" t="s">
        <v>42</v>
      </c>
      <c r="D873">
        <v>2853</v>
      </c>
      <c r="E873">
        <v>2015</v>
      </c>
      <c r="F873" t="s">
        <v>634</v>
      </c>
      <c r="G873">
        <v>84116</v>
      </c>
      <c r="H873" t="s">
        <v>43</v>
      </c>
      <c r="I873" t="s">
        <v>42</v>
      </c>
      <c r="J873" t="s">
        <v>17</v>
      </c>
      <c r="K873" s="4">
        <v>42454</v>
      </c>
      <c r="L873" s="5">
        <v>5000</v>
      </c>
      <c r="M873" s="5">
        <v>5000</v>
      </c>
      <c r="N873" s="8">
        <v>100</v>
      </c>
      <c r="O873" s="10">
        <v>42458</v>
      </c>
      <c r="P873" s="4">
        <f t="shared" si="13"/>
        <v>43915</v>
      </c>
    </row>
    <row r="874" spans="1:16" ht="15">
      <c r="A874" t="s">
        <v>40</v>
      </c>
      <c r="B874" t="s">
        <v>633</v>
      </c>
      <c r="C874" t="s">
        <v>42</v>
      </c>
      <c r="D874">
        <v>2854</v>
      </c>
      <c r="E874">
        <v>2015</v>
      </c>
      <c r="F874" t="s">
        <v>634</v>
      </c>
      <c r="G874">
        <v>84116</v>
      </c>
      <c r="H874" t="s">
        <v>43</v>
      </c>
      <c r="I874" t="s">
        <v>42</v>
      </c>
      <c r="J874" t="s">
        <v>17</v>
      </c>
      <c r="K874" s="4">
        <v>42454</v>
      </c>
      <c r="L874" s="5">
        <v>5000</v>
      </c>
      <c r="M874" s="5">
        <v>5000</v>
      </c>
      <c r="N874" s="8">
        <v>100</v>
      </c>
      <c r="O874" s="10">
        <v>42458</v>
      </c>
      <c r="P874" s="4">
        <f t="shared" si="13"/>
        <v>43915</v>
      </c>
    </row>
    <row r="875" spans="1:16" ht="15">
      <c r="A875" t="s">
        <v>40</v>
      </c>
      <c r="B875" t="s">
        <v>41</v>
      </c>
      <c r="C875" t="s">
        <v>42</v>
      </c>
      <c r="D875">
        <v>2698</v>
      </c>
      <c r="E875">
        <v>2010</v>
      </c>
      <c r="F875" t="s">
        <v>635</v>
      </c>
      <c r="G875">
        <v>84044</v>
      </c>
      <c r="H875" t="s">
        <v>43</v>
      </c>
      <c r="I875" t="s">
        <v>42</v>
      </c>
      <c r="J875" t="s">
        <v>17</v>
      </c>
      <c r="K875" s="4">
        <v>41536</v>
      </c>
      <c r="L875" s="5">
        <v>95276.99</v>
      </c>
      <c r="M875" s="5">
        <v>95276.99</v>
      </c>
      <c r="N875" s="8">
        <v>100</v>
      </c>
      <c r="O875" s="10">
        <v>42475</v>
      </c>
      <c r="P875" s="4">
        <f t="shared" si="13"/>
        <v>42997</v>
      </c>
    </row>
    <row r="876" spans="1:16" ht="15">
      <c r="A876" t="s">
        <v>40</v>
      </c>
      <c r="B876" t="s">
        <v>41</v>
      </c>
      <c r="C876" t="s">
        <v>42</v>
      </c>
      <c r="D876">
        <v>2723</v>
      </c>
      <c r="E876">
        <v>2011</v>
      </c>
      <c r="F876" t="s">
        <v>63</v>
      </c>
      <c r="G876">
        <v>84128</v>
      </c>
      <c r="H876" t="s">
        <v>43</v>
      </c>
      <c r="I876" t="s">
        <v>42</v>
      </c>
      <c r="J876" t="s">
        <v>15</v>
      </c>
      <c r="K876" s="4">
        <v>41535</v>
      </c>
      <c r="L876" s="5">
        <v>6990</v>
      </c>
      <c r="M876" s="5">
        <v>6980</v>
      </c>
      <c r="N876" s="8">
        <v>99.85</v>
      </c>
      <c r="O876" s="10">
        <v>41696</v>
      </c>
      <c r="P876" s="4">
        <f t="shared" si="13"/>
        <v>42996</v>
      </c>
    </row>
    <row r="877" spans="1:16" ht="15">
      <c r="A877" t="s">
        <v>40</v>
      </c>
      <c r="B877" t="s">
        <v>41</v>
      </c>
      <c r="C877" t="s">
        <v>42</v>
      </c>
      <c r="D877">
        <v>2724</v>
      </c>
      <c r="E877">
        <v>2011</v>
      </c>
      <c r="F877" t="s">
        <v>63</v>
      </c>
      <c r="G877">
        <v>84120</v>
      </c>
      <c r="H877" t="s">
        <v>43</v>
      </c>
      <c r="I877" t="s">
        <v>42</v>
      </c>
      <c r="J877" t="s">
        <v>15</v>
      </c>
      <c r="K877" s="4">
        <v>41535</v>
      </c>
      <c r="L877" s="5">
        <v>6990</v>
      </c>
      <c r="M877" s="5">
        <v>6980</v>
      </c>
      <c r="N877" s="8">
        <v>99.85</v>
      </c>
      <c r="O877" s="10">
        <v>41696</v>
      </c>
      <c r="P877" s="4">
        <f t="shared" si="13"/>
        <v>42996</v>
      </c>
    </row>
    <row r="878" spans="1:16" ht="15">
      <c r="A878" t="s">
        <v>40</v>
      </c>
      <c r="B878" t="s">
        <v>41</v>
      </c>
      <c r="C878" t="s">
        <v>42</v>
      </c>
      <c r="D878">
        <v>2725</v>
      </c>
      <c r="E878">
        <v>2011</v>
      </c>
      <c r="F878" t="s">
        <v>63</v>
      </c>
      <c r="G878">
        <v>84128</v>
      </c>
      <c r="H878" t="s">
        <v>43</v>
      </c>
      <c r="I878" t="s">
        <v>42</v>
      </c>
      <c r="J878" t="s">
        <v>15</v>
      </c>
      <c r="K878" s="4">
        <v>41535</v>
      </c>
      <c r="L878" s="5">
        <v>6990</v>
      </c>
      <c r="M878" s="5">
        <v>6980</v>
      </c>
      <c r="N878" s="8">
        <v>99.85</v>
      </c>
      <c r="O878" s="10">
        <v>41696</v>
      </c>
      <c r="P878" s="4">
        <f t="shared" si="13"/>
        <v>42996</v>
      </c>
    </row>
    <row r="879" spans="1:16" ht="15">
      <c r="A879" t="s">
        <v>40</v>
      </c>
      <c r="B879" t="s">
        <v>41</v>
      </c>
      <c r="C879" t="s">
        <v>42</v>
      </c>
      <c r="D879">
        <v>2810</v>
      </c>
      <c r="E879">
        <v>2013</v>
      </c>
      <c r="F879" t="s">
        <v>499</v>
      </c>
      <c r="G879">
        <v>84118</v>
      </c>
      <c r="H879" t="s">
        <v>43</v>
      </c>
      <c r="I879" t="s">
        <v>42</v>
      </c>
      <c r="J879" t="s">
        <v>17</v>
      </c>
      <c r="K879" s="4">
        <v>41991</v>
      </c>
      <c r="L879" s="5">
        <v>40927.21</v>
      </c>
      <c r="M879" s="5">
        <v>40927.21</v>
      </c>
      <c r="N879" s="8">
        <v>100</v>
      </c>
      <c r="O879" s="10">
        <v>42475</v>
      </c>
      <c r="P879" s="4">
        <f t="shared" si="13"/>
        <v>43452</v>
      </c>
    </row>
    <row r="880" spans="1:16" ht="15">
      <c r="A880" t="s">
        <v>40</v>
      </c>
      <c r="B880" t="s">
        <v>41</v>
      </c>
      <c r="C880" t="s">
        <v>42</v>
      </c>
      <c r="D880">
        <v>2921</v>
      </c>
      <c r="E880">
        <v>2013</v>
      </c>
      <c r="F880" t="s">
        <v>63</v>
      </c>
      <c r="G880">
        <v>84120</v>
      </c>
      <c r="H880" t="s">
        <v>43</v>
      </c>
      <c r="I880" t="s">
        <v>42</v>
      </c>
      <c r="J880" t="s">
        <v>15</v>
      </c>
      <c r="K880" s="4">
        <v>42200</v>
      </c>
      <c r="L880" s="5">
        <v>6632.63</v>
      </c>
      <c r="M880" s="5">
        <v>6532.63</v>
      </c>
      <c r="N880" s="8">
        <v>98.49</v>
      </c>
      <c r="O880" s="10">
        <v>42291</v>
      </c>
      <c r="P880" s="4">
        <f t="shared" si="13"/>
        <v>43661</v>
      </c>
    </row>
    <row r="881" spans="1:16" ht="15">
      <c r="A881" t="s">
        <v>40</v>
      </c>
      <c r="B881" t="s">
        <v>41</v>
      </c>
      <c r="C881" t="s">
        <v>42</v>
      </c>
      <c r="D881">
        <v>2922</v>
      </c>
      <c r="E881">
        <v>2013</v>
      </c>
      <c r="F881" t="s">
        <v>63</v>
      </c>
      <c r="G881">
        <v>84120</v>
      </c>
      <c r="H881" t="s">
        <v>43</v>
      </c>
      <c r="I881" t="s">
        <v>42</v>
      </c>
      <c r="J881" t="s">
        <v>15</v>
      </c>
      <c r="K881" s="4">
        <v>42200</v>
      </c>
      <c r="L881" s="5">
        <v>6632.63</v>
      </c>
      <c r="M881" s="5">
        <v>6532.63</v>
      </c>
      <c r="N881" s="8">
        <v>98.49</v>
      </c>
      <c r="O881" s="10">
        <v>42291</v>
      </c>
      <c r="P881" s="4">
        <f t="shared" si="13"/>
        <v>43661</v>
      </c>
    </row>
    <row r="882" spans="1:16" ht="15">
      <c r="A882" t="s">
        <v>40</v>
      </c>
      <c r="B882" t="s">
        <v>41</v>
      </c>
      <c r="C882" t="s">
        <v>42</v>
      </c>
      <c r="D882">
        <v>2923</v>
      </c>
      <c r="E882">
        <v>2013</v>
      </c>
      <c r="F882" t="s">
        <v>63</v>
      </c>
      <c r="G882">
        <v>84120</v>
      </c>
      <c r="H882" t="s">
        <v>43</v>
      </c>
      <c r="I882" t="s">
        <v>42</v>
      </c>
      <c r="J882" t="s">
        <v>15</v>
      </c>
      <c r="K882" s="4">
        <v>42200</v>
      </c>
      <c r="L882" s="5">
        <v>6632.63</v>
      </c>
      <c r="M882" s="5">
        <v>6532.63</v>
      </c>
      <c r="N882" s="8">
        <v>98.49</v>
      </c>
      <c r="O882" s="10">
        <v>42291</v>
      </c>
      <c r="P882" s="4">
        <f t="shared" si="13"/>
        <v>43661</v>
      </c>
    </row>
    <row r="883" spans="1:16" ht="15">
      <c r="A883" t="s">
        <v>40</v>
      </c>
      <c r="B883" t="s">
        <v>41</v>
      </c>
      <c r="C883" t="s">
        <v>42</v>
      </c>
      <c r="D883">
        <v>2924</v>
      </c>
      <c r="E883">
        <v>2013</v>
      </c>
      <c r="F883" t="s">
        <v>63</v>
      </c>
      <c r="G883">
        <v>84119</v>
      </c>
      <c r="H883" t="s">
        <v>43</v>
      </c>
      <c r="I883" t="s">
        <v>42</v>
      </c>
      <c r="J883" t="s">
        <v>15</v>
      </c>
      <c r="K883" s="4">
        <v>42200</v>
      </c>
      <c r="L883" s="5">
        <v>5517.11</v>
      </c>
      <c r="M883" s="5">
        <v>5417.11</v>
      </c>
      <c r="N883" s="8">
        <v>98.18</v>
      </c>
      <c r="O883" s="10">
        <v>42291</v>
      </c>
      <c r="P883" s="4">
        <f t="shared" si="13"/>
        <v>43661</v>
      </c>
    </row>
    <row r="884" spans="1:16" ht="15">
      <c r="A884" t="s">
        <v>40</v>
      </c>
      <c r="B884" t="s">
        <v>41</v>
      </c>
      <c r="C884" t="s">
        <v>42</v>
      </c>
      <c r="D884">
        <v>2925</v>
      </c>
      <c r="E884">
        <v>2013</v>
      </c>
      <c r="F884" t="s">
        <v>63</v>
      </c>
      <c r="G884">
        <v>84120</v>
      </c>
      <c r="H884" t="s">
        <v>43</v>
      </c>
      <c r="I884" t="s">
        <v>42</v>
      </c>
      <c r="J884" t="s">
        <v>15</v>
      </c>
      <c r="K884" s="4">
        <v>42200</v>
      </c>
      <c r="L884" s="5">
        <v>5100</v>
      </c>
      <c r="M884" s="5">
        <v>5000</v>
      </c>
      <c r="N884" s="8">
        <v>98.03</v>
      </c>
      <c r="O884" s="10">
        <v>42291</v>
      </c>
      <c r="P884" s="4">
        <f t="shared" si="13"/>
        <v>43661</v>
      </c>
    </row>
    <row r="885" spans="1:16" ht="15">
      <c r="A885" t="s">
        <v>40</v>
      </c>
      <c r="B885" t="s">
        <v>41</v>
      </c>
      <c r="C885" t="s">
        <v>42</v>
      </c>
      <c r="D885">
        <v>2926</v>
      </c>
      <c r="E885">
        <v>2013</v>
      </c>
      <c r="F885" t="s">
        <v>63</v>
      </c>
      <c r="G885">
        <v>84120</v>
      </c>
      <c r="H885" t="s">
        <v>43</v>
      </c>
      <c r="I885" t="s">
        <v>42</v>
      </c>
      <c r="J885" t="s">
        <v>15</v>
      </c>
      <c r="K885" s="4">
        <v>42200</v>
      </c>
      <c r="L885" s="5">
        <v>5100</v>
      </c>
      <c r="M885" s="5">
        <v>5000</v>
      </c>
      <c r="N885" s="8">
        <v>98.03</v>
      </c>
      <c r="O885" s="10">
        <v>42291</v>
      </c>
      <c r="P885" s="4">
        <f t="shared" si="13"/>
        <v>43661</v>
      </c>
    </row>
    <row r="886" spans="1:16" ht="15">
      <c r="A886" t="s">
        <v>40</v>
      </c>
      <c r="B886" t="s">
        <v>41</v>
      </c>
      <c r="C886" t="s">
        <v>42</v>
      </c>
      <c r="D886">
        <v>2927</v>
      </c>
      <c r="E886">
        <v>2013</v>
      </c>
      <c r="F886" t="s">
        <v>63</v>
      </c>
      <c r="G886">
        <v>84119</v>
      </c>
      <c r="H886" t="s">
        <v>43</v>
      </c>
      <c r="I886" t="s">
        <v>42</v>
      </c>
      <c r="J886" t="s">
        <v>15</v>
      </c>
      <c r="K886" s="4">
        <v>42200</v>
      </c>
      <c r="L886" s="5">
        <v>5100</v>
      </c>
      <c r="M886" s="5">
        <v>5000</v>
      </c>
      <c r="N886" s="8">
        <v>98.03</v>
      </c>
      <c r="O886" s="10">
        <v>42291</v>
      </c>
      <c r="P886" s="4">
        <f t="shared" si="13"/>
        <v>43661</v>
      </c>
    </row>
    <row r="887" spans="1:16" ht="15">
      <c r="A887" t="s">
        <v>40</v>
      </c>
      <c r="B887" t="s">
        <v>41</v>
      </c>
      <c r="C887" t="s">
        <v>42</v>
      </c>
      <c r="D887">
        <v>2928</v>
      </c>
      <c r="E887">
        <v>2013</v>
      </c>
      <c r="F887" t="s">
        <v>63</v>
      </c>
      <c r="G887">
        <v>84128</v>
      </c>
      <c r="H887" t="s">
        <v>43</v>
      </c>
      <c r="I887" t="s">
        <v>42</v>
      </c>
      <c r="J887" t="s">
        <v>15</v>
      </c>
      <c r="K887" s="4">
        <v>42200</v>
      </c>
      <c r="L887" s="5">
        <v>5100</v>
      </c>
      <c r="M887" s="5">
        <v>5000</v>
      </c>
      <c r="N887" s="8">
        <v>98.03</v>
      </c>
      <c r="O887" s="10">
        <v>42291</v>
      </c>
      <c r="P887" s="4">
        <f t="shared" si="13"/>
        <v>43661</v>
      </c>
    </row>
    <row r="888" spans="1:16" ht="15">
      <c r="A888" t="s">
        <v>40</v>
      </c>
      <c r="B888" t="s">
        <v>41</v>
      </c>
      <c r="C888" t="s">
        <v>42</v>
      </c>
      <c r="D888">
        <v>3024</v>
      </c>
      <c r="E888">
        <v>2014</v>
      </c>
      <c r="F888" t="s">
        <v>636</v>
      </c>
      <c r="G888">
        <v>84123</v>
      </c>
      <c r="H888" t="s">
        <v>43</v>
      </c>
      <c r="I888" t="s">
        <v>42</v>
      </c>
      <c r="J888" t="s">
        <v>17</v>
      </c>
      <c r="K888" s="4">
        <v>42457</v>
      </c>
      <c r="L888" s="5">
        <v>5537.5</v>
      </c>
      <c r="M888" s="5">
        <v>5537.5</v>
      </c>
      <c r="N888" s="8">
        <v>100</v>
      </c>
      <c r="O888" s="10">
        <v>42482</v>
      </c>
      <c r="P888" s="4">
        <f t="shared" si="13"/>
        <v>43918</v>
      </c>
    </row>
    <row r="889" spans="1:16" ht="15">
      <c r="A889" t="s">
        <v>40</v>
      </c>
      <c r="B889" t="s">
        <v>41</v>
      </c>
      <c r="C889" t="s">
        <v>42</v>
      </c>
      <c r="D889">
        <v>3025</v>
      </c>
      <c r="E889">
        <v>2014</v>
      </c>
      <c r="F889" t="s">
        <v>636</v>
      </c>
      <c r="G889">
        <v>84129</v>
      </c>
      <c r="H889" t="s">
        <v>43</v>
      </c>
      <c r="I889" t="s">
        <v>42</v>
      </c>
      <c r="J889" t="s">
        <v>17</v>
      </c>
      <c r="K889" s="4">
        <v>42457</v>
      </c>
      <c r="L889" s="5">
        <v>5937.5</v>
      </c>
      <c r="M889" s="5">
        <v>5937.5</v>
      </c>
      <c r="N889" s="8">
        <v>100</v>
      </c>
      <c r="O889" s="10">
        <v>42482</v>
      </c>
      <c r="P889" s="4">
        <f t="shared" si="13"/>
        <v>43918</v>
      </c>
    </row>
    <row r="890" spans="1:16" ht="15">
      <c r="A890" t="s">
        <v>40</v>
      </c>
      <c r="B890" t="s">
        <v>41</v>
      </c>
      <c r="C890" t="s">
        <v>42</v>
      </c>
      <c r="D890">
        <v>3026</v>
      </c>
      <c r="E890">
        <v>2013</v>
      </c>
      <c r="F890" t="s">
        <v>636</v>
      </c>
      <c r="G890">
        <v>84123</v>
      </c>
      <c r="H890" t="s">
        <v>43</v>
      </c>
      <c r="I890" t="s">
        <v>42</v>
      </c>
      <c r="J890" t="s">
        <v>17</v>
      </c>
      <c r="K890" s="4">
        <v>42457</v>
      </c>
      <c r="L890" s="5">
        <v>5937.5</v>
      </c>
      <c r="M890" s="5">
        <v>5937.5</v>
      </c>
      <c r="N890" s="8">
        <v>100</v>
      </c>
      <c r="O890" s="10">
        <v>42482</v>
      </c>
      <c r="P890" s="4">
        <f t="shared" si="13"/>
        <v>43918</v>
      </c>
    </row>
    <row r="891" spans="1:16" ht="15">
      <c r="A891" t="s">
        <v>40</v>
      </c>
      <c r="B891" t="s">
        <v>41</v>
      </c>
      <c r="C891" t="s">
        <v>42</v>
      </c>
      <c r="D891">
        <v>3027</v>
      </c>
      <c r="E891">
        <v>2014</v>
      </c>
      <c r="F891" t="s">
        <v>636</v>
      </c>
      <c r="G891">
        <v>84123</v>
      </c>
      <c r="H891" t="s">
        <v>43</v>
      </c>
      <c r="I891" t="s">
        <v>42</v>
      </c>
      <c r="J891" t="s">
        <v>17</v>
      </c>
      <c r="K891" s="4">
        <v>42457</v>
      </c>
      <c r="L891" s="5">
        <v>5937.5</v>
      </c>
      <c r="M891" s="5">
        <v>5937.5</v>
      </c>
      <c r="N891" s="8">
        <v>100</v>
      </c>
      <c r="O891" s="10">
        <v>42482</v>
      </c>
      <c r="P891" s="4">
        <f t="shared" si="13"/>
        <v>43918</v>
      </c>
    </row>
    <row r="892" spans="1:16" ht="15">
      <c r="A892" t="s">
        <v>40</v>
      </c>
      <c r="B892" t="s">
        <v>41</v>
      </c>
      <c r="C892" t="s">
        <v>42</v>
      </c>
      <c r="D892">
        <v>3033</v>
      </c>
      <c r="E892">
        <v>2014</v>
      </c>
      <c r="F892" t="s">
        <v>637</v>
      </c>
      <c r="G892">
        <v>84106</v>
      </c>
      <c r="H892" t="s">
        <v>43</v>
      </c>
      <c r="I892" t="s">
        <v>42</v>
      </c>
      <c r="J892" t="s">
        <v>17</v>
      </c>
      <c r="K892" s="4">
        <v>42296</v>
      </c>
      <c r="L892" s="5">
        <v>6500</v>
      </c>
      <c r="M892" s="5">
        <v>6500</v>
      </c>
      <c r="N892" s="8">
        <v>100</v>
      </c>
      <c r="O892" s="10">
        <v>42482</v>
      </c>
      <c r="P892" s="4">
        <f t="shared" si="13"/>
        <v>43757</v>
      </c>
    </row>
    <row r="893" spans="1:16" ht="15">
      <c r="A893" t="s">
        <v>40</v>
      </c>
      <c r="B893" t="s">
        <v>41</v>
      </c>
      <c r="C893" t="s">
        <v>42</v>
      </c>
      <c r="D893">
        <v>3034</v>
      </c>
      <c r="E893">
        <v>2014</v>
      </c>
      <c r="F893" t="s">
        <v>499</v>
      </c>
      <c r="G893">
        <v>84118</v>
      </c>
      <c r="H893" t="s">
        <v>43</v>
      </c>
      <c r="I893" t="s">
        <v>42</v>
      </c>
      <c r="J893" t="s">
        <v>17</v>
      </c>
      <c r="K893" s="4">
        <v>42296</v>
      </c>
      <c r="L893" s="5">
        <v>6500</v>
      </c>
      <c r="M893" s="5">
        <v>6500</v>
      </c>
      <c r="N893" s="8">
        <v>100</v>
      </c>
      <c r="O893" s="10">
        <v>42482</v>
      </c>
      <c r="P893" s="4">
        <f t="shared" si="13"/>
        <v>43757</v>
      </c>
    </row>
    <row r="894" spans="1:16" ht="15">
      <c r="A894" t="s">
        <v>40</v>
      </c>
      <c r="B894" t="s">
        <v>41</v>
      </c>
      <c r="C894" t="s">
        <v>42</v>
      </c>
      <c r="D894">
        <v>3035</v>
      </c>
      <c r="E894">
        <v>2014</v>
      </c>
      <c r="F894" t="s">
        <v>635</v>
      </c>
      <c r="G894">
        <v>84044</v>
      </c>
      <c r="H894" t="s">
        <v>43</v>
      </c>
      <c r="I894" t="s">
        <v>42</v>
      </c>
      <c r="J894" t="s">
        <v>17</v>
      </c>
      <c r="K894" s="4">
        <v>42296</v>
      </c>
      <c r="L894" s="5">
        <v>6500</v>
      </c>
      <c r="M894" s="5">
        <v>6500</v>
      </c>
      <c r="N894" s="8">
        <v>100</v>
      </c>
      <c r="O894" s="10">
        <v>42482</v>
      </c>
      <c r="P894" s="4">
        <f t="shared" si="13"/>
        <v>43757</v>
      </c>
    </row>
    <row r="895" spans="1:16" ht="15">
      <c r="A895" t="s">
        <v>40</v>
      </c>
      <c r="B895" t="s">
        <v>41</v>
      </c>
      <c r="C895" t="s">
        <v>42</v>
      </c>
      <c r="D895">
        <v>3036</v>
      </c>
      <c r="E895">
        <v>2014</v>
      </c>
      <c r="F895" t="s">
        <v>635</v>
      </c>
      <c r="G895">
        <v>84044</v>
      </c>
      <c r="H895" t="s">
        <v>43</v>
      </c>
      <c r="I895" t="s">
        <v>42</v>
      </c>
      <c r="J895" t="s">
        <v>17</v>
      </c>
      <c r="K895" s="4">
        <v>42296</v>
      </c>
      <c r="L895" s="5">
        <v>6500</v>
      </c>
      <c r="M895" s="5">
        <v>6500</v>
      </c>
      <c r="N895" s="8">
        <v>100</v>
      </c>
      <c r="O895" s="10">
        <v>42482</v>
      </c>
      <c r="P895" s="4">
        <f t="shared" si="13"/>
        <v>43757</v>
      </c>
    </row>
    <row r="896" spans="1:16" ht="15">
      <c r="A896" t="s">
        <v>40</v>
      </c>
      <c r="B896" t="s">
        <v>41</v>
      </c>
      <c r="C896" t="s">
        <v>42</v>
      </c>
      <c r="D896">
        <v>3037</v>
      </c>
      <c r="E896">
        <v>2014</v>
      </c>
      <c r="F896" t="s">
        <v>499</v>
      </c>
      <c r="G896">
        <v>84118</v>
      </c>
      <c r="H896" t="s">
        <v>43</v>
      </c>
      <c r="I896" t="s">
        <v>42</v>
      </c>
      <c r="J896" t="s">
        <v>17</v>
      </c>
      <c r="K896" s="4">
        <v>42388</v>
      </c>
      <c r="L896" s="5">
        <v>6500</v>
      </c>
      <c r="M896" s="5">
        <v>6500</v>
      </c>
      <c r="N896" s="8">
        <v>100</v>
      </c>
      <c r="O896" s="10">
        <v>42482</v>
      </c>
      <c r="P896" s="4">
        <f t="shared" si="13"/>
        <v>43849</v>
      </c>
    </row>
    <row r="897" spans="1:16" ht="15">
      <c r="A897" t="s">
        <v>40</v>
      </c>
      <c r="B897" t="s">
        <v>41</v>
      </c>
      <c r="C897" t="s">
        <v>42</v>
      </c>
      <c r="D897">
        <v>3038</v>
      </c>
      <c r="E897">
        <v>2014</v>
      </c>
      <c r="F897" t="s">
        <v>499</v>
      </c>
      <c r="G897">
        <v>84118</v>
      </c>
      <c r="H897" t="s">
        <v>43</v>
      </c>
      <c r="I897" t="s">
        <v>42</v>
      </c>
      <c r="J897" t="s">
        <v>17</v>
      </c>
      <c r="K897" s="4">
        <v>42296</v>
      </c>
      <c r="L897" s="5">
        <v>5700.3</v>
      </c>
      <c r="M897" s="5">
        <v>5700.3</v>
      </c>
      <c r="N897" s="8">
        <v>100</v>
      </c>
      <c r="O897" s="10">
        <v>42482</v>
      </c>
      <c r="P897" s="4">
        <f t="shared" si="13"/>
        <v>43757</v>
      </c>
    </row>
    <row r="898" spans="1:16" ht="15">
      <c r="A898" t="s">
        <v>40</v>
      </c>
      <c r="B898" t="s">
        <v>41</v>
      </c>
      <c r="C898" t="s">
        <v>42</v>
      </c>
      <c r="D898">
        <v>3039</v>
      </c>
      <c r="E898">
        <v>2014</v>
      </c>
      <c r="F898" t="s">
        <v>635</v>
      </c>
      <c r="G898">
        <v>84044</v>
      </c>
      <c r="H898" t="s">
        <v>43</v>
      </c>
      <c r="I898" t="s">
        <v>42</v>
      </c>
      <c r="J898" t="s">
        <v>17</v>
      </c>
      <c r="K898" s="4">
        <v>42296</v>
      </c>
      <c r="L898" s="5">
        <v>4900</v>
      </c>
      <c r="M898" s="5">
        <v>4900</v>
      </c>
      <c r="N898" s="8">
        <v>100</v>
      </c>
      <c r="O898" s="10">
        <v>42482</v>
      </c>
      <c r="P898" s="4">
        <f t="shared" si="13"/>
        <v>43757</v>
      </c>
    </row>
    <row r="899" spans="1:16" ht="15">
      <c r="A899" t="s">
        <v>40</v>
      </c>
      <c r="B899" t="s">
        <v>41</v>
      </c>
      <c r="C899" t="s">
        <v>42</v>
      </c>
      <c r="D899">
        <v>3040</v>
      </c>
      <c r="E899">
        <v>2014</v>
      </c>
      <c r="F899" t="s">
        <v>635</v>
      </c>
      <c r="G899">
        <v>84044</v>
      </c>
      <c r="H899" t="s">
        <v>43</v>
      </c>
      <c r="I899" t="s">
        <v>42</v>
      </c>
      <c r="J899" t="s">
        <v>17</v>
      </c>
      <c r="K899" s="4">
        <v>42296</v>
      </c>
      <c r="L899" s="5">
        <v>6500</v>
      </c>
      <c r="M899" s="5">
        <v>6500</v>
      </c>
      <c r="N899" s="8">
        <v>100</v>
      </c>
      <c r="O899" s="10">
        <v>42482</v>
      </c>
      <c r="P899" s="4">
        <f aca="true" t="shared" si="14" ref="P899:P962">EDATE(K899,48)</f>
        <v>43757</v>
      </c>
    </row>
    <row r="900" spans="1:16" ht="15">
      <c r="A900" t="s">
        <v>40</v>
      </c>
      <c r="B900" t="s">
        <v>41</v>
      </c>
      <c r="C900" t="s">
        <v>42</v>
      </c>
      <c r="D900">
        <v>3041</v>
      </c>
      <c r="E900">
        <v>2014</v>
      </c>
      <c r="F900" t="s">
        <v>635</v>
      </c>
      <c r="G900">
        <v>84044</v>
      </c>
      <c r="H900" t="s">
        <v>43</v>
      </c>
      <c r="I900" t="s">
        <v>42</v>
      </c>
      <c r="J900" t="s">
        <v>17</v>
      </c>
      <c r="K900" s="4">
        <v>42300</v>
      </c>
      <c r="L900" s="5">
        <v>6500</v>
      </c>
      <c r="M900" s="5">
        <v>6500</v>
      </c>
      <c r="N900" s="8">
        <v>100</v>
      </c>
      <c r="O900" s="10">
        <v>42482</v>
      </c>
      <c r="P900" s="4">
        <f t="shared" si="14"/>
        <v>43761</v>
      </c>
    </row>
    <row r="901" spans="1:16" ht="15">
      <c r="A901" t="s">
        <v>40</v>
      </c>
      <c r="B901" t="s">
        <v>41</v>
      </c>
      <c r="C901" t="s">
        <v>42</v>
      </c>
      <c r="D901">
        <v>3043</v>
      </c>
      <c r="E901">
        <v>2014</v>
      </c>
      <c r="F901" t="s">
        <v>499</v>
      </c>
      <c r="G901">
        <v>84118</v>
      </c>
      <c r="H901" t="s">
        <v>43</v>
      </c>
      <c r="I901" t="s">
        <v>42</v>
      </c>
      <c r="J901" t="s">
        <v>17</v>
      </c>
      <c r="K901" s="4">
        <v>42388</v>
      </c>
      <c r="L901" s="5">
        <v>47828.37</v>
      </c>
      <c r="M901" s="5">
        <v>47828.37</v>
      </c>
      <c r="N901" s="8">
        <v>100</v>
      </c>
      <c r="O901" s="10">
        <v>42482</v>
      </c>
      <c r="P901" s="4">
        <f t="shared" si="14"/>
        <v>43849</v>
      </c>
    </row>
    <row r="902" spans="1:16" ht="15">
      <c r="A902" t="s">
        <v>40</v>
      </c>
      <c r="B902" t="s">
        <v>41</v>
      </c>
      <c r="C902" t="s">
        <v>42</v>
      </c>
      <c r="D902">
        <v>3044</v>
      </c>
      <c r="E902">
        <v>2014</v>
      </c>
      <c r="F902" t="s">
        <v>499</v>
      </c>
      <c r="G902">
        <v>84118</v>
      </c>
      <c r="H902" t="s">
        <v>43</v>
      </c>
      <c r="I902" t="s">
        <v>42</v>
      </c>
      <c r="J902" t="s">
        <v>17</v>
      </c>
      <c r="K902" s="4">
        <v>42457</v>
      </c>
      <c r="L902" s="5">
        <v>6500</v>
      </c>
      <c r="M902" s="5">
        <v>6500</v>
      </c>
      <c r="N902" s="8">
        <v>100</v>
      </c>
      <c r="O902" s="10">
        <v>42482</v>
      </c>
      <c r="P902" s="4">
        <f t="shared" si="14"/>
        <v>43918</v>
      </c>
    </row>
    <row r="903" spans="1:16" ht="15">
      <c r="A903" t="s">
        <v>40</v>
      </c>
      <c r="B903" t="s">
        <v>41</v>
      </c>
      <c r="C903" t="s">
        <v>42</v>
      </c>
      <c r="D903">
        <v>3045</v>
      </c>
      <c r="E903">
        <v>2014</v>
      </c>
      <c r="F903" t="s">
        <v>499</v>
      </c>
      <c r="G903">
        <v>84118</v>
      </c>
      <c r="H903" t="s">
        <v>43</v>
      </c>
      <c r="I903" t="s">
        <v>42</v>
      </c>
      <c r="J903" t="s">
        <v>17</v>
      </c>
      <c r="K903" s="4">
        <v>42457</v>
      </c>
      <c r="L903" s="5">
        <v>6500</v>
      </c>
      <c r="M903" s="5">
        <v>6500</v>
      </c>
      <c r="N903" s="8">
        <v>100</v>
      </c>
      <c r="O903" s="10">
        <v>42482</v>
      </c>
      <c r="P903" s="4">
        <f t="shared" si="14"/>
        <v>43918</v>
      </c>
    </row>
    <row r="904" spans="1:16" ht="15">
      <c r="A904" t="s">
        <v>40</v>
      </c>
      <c r="B904" t="s">
        <v>41</v>
      </c>
      <c r="C904" t="s">
        <v>42</v>
      </c>
      <c r="D904">
        <v>3046</v>
      </c>
      <c r="E904">
        <v>2014</v>
      </c>
      <c r="F904" t="s">
        <v>499</v>
      </c>
      <c r="G904">
        <v>84118</v>
      </c>
      <c r="H904" t="s">
        <v>43</v>
      </c>
      <c r="I904" t="s">
        <v>42</v>
      </c>
      <c r="J904" t="s">
        <v>17</v>
      </c>
      <c r="K904" s="4">
        <v>42457</v>
      </c>
      <c r="L904" s="5">
        <v>6500</v>
      </c>
      <c r="M904" s="5">
        <v>6500</v>
      </c>
      <c r="N904" s="8">
        <v>100</v>
      </c>
      <c r="O904" s="10">
        <v>42482</v>
      </c>
      <c r="P904" s="4">
        <f t="shared" si="14"/>
        <v>43918</v>
      </c>
    </row>
    <row r="905" spans="1:16" ht="15">
      <c r="A905" t="s">
        <v>40</v>
      </c>
      <c r="B905" t="s">
        <v>41</v>
      </c>
      <c r="C905" t="s">
        <v>42</v>
      </c>
      <c r="D905">
        <v>3047</v>
      </c>
      <c r="E905">
        <v>2014</v>
      </c>
      <c r="F905" t="s">
        <v>635</v>
      </c>
      <c r="G905">
        <v>84044</v>
      </c>
      <c r="H905" t="s">
        <v>43</v>
      </c>
      <c r="I905" t="s">
        <v>42</v>
      </c>
      <c r="J905" t="s">
        <v>17</v>
      </c>
      <c r="K905" s="4">
        <v>42457</v>
      </c>
      <c r="L905" s="5">
        <v>6500</v>
      </c>
      <c r="M905" s="5">
        <v>6500</v>
      </c>
      <c r="N905" s="8">
        <v>100</v>
      </c>
      <c r="O905" s="10">
        <v>42482</v>
      </c>
      <c r="P905" s="4">
        <f t="shared" si="14"/>
        <v>43918</v>
      </c>
    </row>
    <row r="906" spans="1:16" ht="15">
      <c r="A906" t="s">
        <v>40</v>
      </c>
      <c r="B906" t="s">
        <v>41</v>
      </c>
      <c r="C906" t="s">
        <v>42</v>
      </c>
      <c r="D906">
        <v>3048</v>
      </c>
      <c r="E906">
        <v>2014</v>
      </c>
      <c r="F906" t="s">
        <v>635</v>
      </c>
      <c r="G906">
        <v>84044</v>
      </c>
      <c r="H906" t="s">
        <v>43</v>
      </c>
      <c r="I906" t="s">
        <v>42</v>
      </c>
      <c r="J906" t="s">
        <v>17</v>
      </c>
      <c r="K906" s="4">
        <v>42457</v>
      </c>
      <c r="L906" s="5">
        <v>6500</v>
      </c>
      <c r="M906" s="5">
        <v>6500</v>
      </c>
      <c r="N906" s="8">
        <v>100</v>
      </c>
      <c r="O906" s="10">
        <v>42482</v>
      </c>
      <c r="P906" s="4">
        <f t="shared" si="14"/>
        <v>43918</v>
      </c>
    </row>
    <row r="907" spans="1:16" ht="15">
      <c r="A907" t="s">
        <v>40</v>
      </c>
      <c r="B907" t="s">
        <v>41</v>
      </c>
      <c r="C907" t="s">
        <v>42</v>
      </c>
      <c r="D907">
        <v>3050</v>
      </c>
      <c r="E907">
        <v>2014</v>
      </c>
      <c r="F907" t="s">
        <v>635</v>
      </c>
      <c r="G907">
        <v>84044</v>
      </c>
      <c r="H907" t="s">
        <v>43</v>
      </c>
      <c r="I907" t="s">
        <v>42</v>
      </c>
      <c r="J907" t="s">
        <v>17</v>
      </c>
      <c r="K907" s="4">
        <v>42457</v>
      </c>
      <c r="L907" s="5">
        <v>4724.12</v>
      </c>
      <c r="M907" s="5">
        <v>4724.12</v>
      </c>
      <c r="N907" s="8">
        <v>100</v>
      </c>
      <c r="O907" s="10">
        <v>42482</v>
      </c>
      <c r="P907" s="4">
        <f t="shared" si="14"/>
        <v>43918</v>
      </c>
    </row>
    <row r="908" spans="1:16" ht="15">
      <c r="A908" t="s">
        <v>40</v>
      </c>
      <c r="B908" t="s">
        <v>41</v>
      </c>
      <c r="C908" t="s">
        <v>42</v>
      </c>
      <c r="D908">
        <v>3054</v>
      </c>
      <c r="E908">
        <v>2014</v>
      </c>
      <c r="F908" t="s">
        <v>635</v>
      </c>
      <c r="G908">
        <v>84044</v>
      </c>
      <c r="H908" t="s">
        <v>43</v>
      </c>
      <c r="I908" t="s">
        <v>42</v>
      </c>
      <c r="J908" t="s">
        <v>17</v>
      </c>
      <c r="K908" s="4">
        <v>42355</v>
      </c>
      <c r="L908" s="5">
        <v>6500</v>
      </c>
      <c r="M908" s="5">
        <v>6500</v>
      </c>
      <c r="N908" s="8">
        <v>100</v>
      </c>
      <c r="O908" s="10">
        <v>42482</v>
      </c>
      <c r="P908" s="4">
        <f t="shared" si="14"/>
        <v>43816</v>
      </c>
    </row>
    <row r="909" spans="1:16" ht="15">
      <c r="A909" t="s">
        <v>40</v>
      </c>
      <c r="B909" t="s">
        <v>41</v>
      </c>
      <c r="C909" t="s">
        <v>42</v>
      </c>
      <c r="D909">
        <v>3055</v>
      </c>
      <c r="E909">
        <v>2014</v>
      </c>
      <c r="F909" t="s">
        <v>635</v>
      </c>
      <c r="G909">
        <v>84044</v>
      </c>
      <c r="H909" t="s">
        <v>43</v>
      </c>
      <c r="I909" t="s">
        <v>42</v>
      </c>
      <c r="J909" t="s">
        <v>17</v>
      </c>
      <c r="K909" s="4">
        <v>42355</v>
      </c>
      <c r="L909" s="5">
        <v>6500</v>
      </c>
      <c r="M909" s="5">
        <v>6500</v>
      </c>
      <c r="N909" s="8">
        <v>100</v>
      </c>
      <c r="O909" s="10">
        <v>42475</v>
      </c>
      <c r="P909" s="4">
        <f t="shared" si="14"/>
        <v>43816</v>
      </c>
    </row>
    <row r="910" spans="1:16" ht="15">
      <c r="A910" t="s">
        <v>40</v>
      </c>
      <c r="B910" t="s">
        <v>41</v>
      </c>
      <c r="C910" t="s">
        <v>42</v>
      </c>
      <c r="D910">
        <v>3061</v>
      </c>
      <c r="E910">
        <v>2015</v>
      </c>
      <c r="F910" t="s">
        <v>635</v>
      </c>
      <c r="G910">
        <v>84044</v>
      </c>
      <c r="H910" t="s">
        <v>43</v>
      </c>
      <c r="I910" t="s">
        <v>42</v>
      </c>
      <c r="J910" t="s">
        <v>17</v>
      </c>
      <c r="K910" s="4">
        <v>42457</v>
      </c>
      <c r="L910" s="5">
        <v>6500</v>
      </c>
      <c r="M910" s="5">
        <v>6500</v>
      </c>
      <c r="N910" s="8">
        <v>100</v>
      </c>
      <c r="O910" s="10">
        <v>42482</v>
      </c>
      <c r="P910" s="4">
        <f t="shared" si="14"/>
        <v>43918</v>
      </c>
    </row>
    <row r="911" spans="1:16" ht="15">
      <c r="A911" t="s">
        <v>40</v>
      </c>
      <c r="B911" t="s">
        <v>41</v>
      </c>
      <c r="C911" t="s">
        <v>42</v>
      </c>
      <c r="D911">
        <v>3062</v>
      </c>
      <c r="E911">
        <v>2015</v>
      </c>
      <c r="F911" t="s">
        <v>635</v>
      </c>
      <c r="G911">
        <v>84044</v>
      </c>
      <c r="H911" t="s">
        <v>43</v>
      </c>
      <c r="I911" t="s">
        <v>42</v>
      </c>
      <c r="J911" t="s">
        <v>17</v>
      </c>
      <c r="K911" s="4">
        <v>42457</v>
      </c>
      <c r="L911" s="5">
        <v>6500</v>
      </c>
      <c r="M911" s="5">
        <v>6500</v>
      </c>
      <c r="N911" s="8">
        <v>100</v>
      </c>
      <c r="O911" s="10">
        <v>42482</v>
      </c>
      <c r="P911" s="4">
        <f t="shared" si="14"/>
        <v>43918</v>
      </c>
    </row>
    <row r="912" spans="1:16" ht="15">
      <c r="A912" t="s">
        <v>40</v>
      </c>
      <c r="B912" t="s">
        <v>41</v>
      </c>
      <c r="C912" t="s">
        <v>42</v>
      </c>
      <c r="D912">
        <v>3063</v>
      </c>
      <c r="E912">
        <v>2015</v>
      </c>
      <c r="F912" t="s">
        <v>635</v>
      </c>
      <c r="G912">
        <v>84044</v>
      </c>
      <c r="H912" t="s">
        <v>43</v>
      </c>
      <c r="I912" t="s">
        <v>42</v>
      </c>
      <c r="J912" t="s">
        <v>17</v>
      </c>
      <c r="K912" s="4">
        <v>42457</v>
      </c>
      <c r="L912" s="5">
        <v>5100</v>
      </c>
      <c r="M912" s="5">
        <v>5100</v>
      </c>
      <c r="N912" s="8">
        <v>100</v>
      </c>
      <c r="O912" s="10">
        <v>42482</v>
      </c>
      <c r="P912" s="4">
        <f t="shared" si="14"/>
        <v>43918</v>
      </c>
    </row>
    <row r="913" spans="1:16" ht="15">
      <c r="A913" t="s">
        <v>27</v>
      </c>
      <c r="B913" t="s">
        <v>341</v>
      </c>
      <c r="C913" t="s">
        <v>28</v>
      </c>
      <c r="D913">
        <v>1093</v>
      </c>
      <c r="E913">
        <v>2015</v>
      </c>
      <c r="F913" t="s">
        <v>342</v>
      </c>
      <c r="G913">
        <v>24541</v>
      </c>
      <c r="H913" t="s">
        <v>342</v>
      </c>
      <c r="I913" t="s">
        <v>28</v>
      </c>
      <c r="J913" t="s">
        <v>17</v>
      </c>
      <c r="K913" s="4">
        <v>42304</v>
      </c>
      <c r="L913" s="5">
        <v>8051.49</v>
      </c>
      <c r="M913" s="5">
        <v>8051.49</v>
      </c>
      <c r="N913" s="8">
        <v>100</v>
      </c>
      <c r="O913" s="10">
        <v>42419</v>
      </c>
      <c r="P913" s="4">
        <f t="shared" si="14"/>
        <v>43765</v>
      </c>
    </row>
    <row r="914" spans="1:16" ht="15">
      <c r="A914" t="s">
        <v>27</v>
      </c>
      <c r="B914" t="s">
        <v>638</v>
      </c>
      <c r="C914" t="s">
        <v>28</v>
      </c>
      <c r="D914">
        <v>1251</v>
      </c>
      <c r="E914">
        <v>2016</v>
      </c>
      <c r="F914" t="s">
        <v>544</v>
      </c>
      <c r="G914">
        <v>23661</v>
      </c>
      <c r="H914" t="s">
        <v>544</v>
      </c>
      <c r="I914" t="s">
        <v>28</v>
      </c>
      <c r="J914" t="s">
        <v>17</v>
      </c>
      <c r="K914" s="4">
        <v>42432</v>
      </c>
      <c r="L914" s="5">
        <v>20000</v>
      </c>
      <c r="M914" s="5">
        <v>20000</v>
      </c>
      <c r="N914" s="8">
        <v>100</v>
      </c>
      <c r="O914" s="10">
        <v>42457</v>
      </c>
      <c r="P914" s="4">
        <f t="shared" si="14"/>
        <v>43893</v>
      </c>
    </row>
    <row r="915" spans="1:16" ht="15">
      <c r="A915" t="s">
        <v>27</v>
      </c>
      <c r="B915" t="s">
        <v>638</v>
      </c>
      <c r="C915" t="s">
        <v>28</v>
      </c>
      <c r="D915">
        <v>1253</v>
      </c>
      <c r="E915">
        <v>2016</v>
      </c>
      <c r="F915" t="s">
        <v>544</v>
      </c>
      <c r="G915">
        <v>23663</v>
      </c>
      <c r="H915" t="s">
        <v>544</v>
      </c>
      <c r="I915" t="s">
        <v>28</v>
      </c>
      <c r="J915" t="s">
        <v>17</v>
      </c>
      <c r="K915" s="4">
        <v>42447</v>
      </c>
      <c r="L915" s="5">
        <v>20000</v>
      </c>
      <c r="M915" s="5">
        <v>20000</v>
      </c>
      <c r="N915" s="8">
        <v>100</v>
      </c>
      <c r="O915" s="10">
        <v>42459</v>
      </c>
      <c r="P915" s="4">
        <f t="shared" si="14"/>
        <v>43908</v>
      </c>
    </row>
    <row r="916" spans="1:16" ht="15">
      <c r="A916" t="s">
        <v>27</v>
      </c>
      <c r="B916" t="s">
        <v>639</v>
      </c>
      <c r="C916" t="s">
        <v>28</v>
      </c>
      <c r="D916">
        <v>1115</v>
      </c>
      <c r="E916">
        <v>2015</v>
      </c>
      <c r="F916" t="s">
        <v>57</v>
      </c>
      <c r="G916">
        <v>23223</v>
      </c>
      <c r="H916" t="s">
        <v>640</v>
      </c>
      <c r="I916" t="s">
        <v>28</v>
      </c>
      <c r="J916" t="s">
        <v>17</v>
      </c>
      <c r="K916" s="4">
        <v>42474</v>
      </c>
      <c r="L916" s="5">
        <v>10000</v>
      </c>
      <c r="M916" s="5">
        <v>10000</v>
      </c>
      <c r="N916" s="8">
        <v>100</v>
      </c>
      <c r="O916" s="10">
        <v>42474</v>
      </c>
      <c r="P916" s="4">
        <f t="shared" si="14"/>
        <v>43935</v>
      </c>
    </row>
    <row r="917" spans="1:16" ht="15">
      <c r="A917" t="s">
        <v>27</v>
      </c>
      <c r="B917" t="s">
        <v>413</v>
      </c>
      <c r="C917" t="s">
        <v>28</v>
      </c>
      <c r="D917">
        <v>1753</v>
      </c>
      <c r="E917">
        <v>2014</v>
      </c>
      <c r="F917" t="s">
        <v>414</v>
      </c>
      <c r="G917">
        <v>23607</v>
      </c>
      <c r="H917" t="s">
        <v>414</v>
      </c>
      <c r="I917" t="s">
        <v>28</v>
      </c>
      <c r="J917" t="s">
        <v>15</v>
      </c>
      <c r="K917" s="4">
        <v>42117</v>
      </c>
      <c r="L917" s="5">
        <v>1100</v>
      </c>
      <c r="M917" s="5">
        <v>1075</v>
      </c>
      <c r="N917" s="8">
        <v>97.72</v>
      </c>
      <c r="O917" s="10">
        <v>42272</v>
      </c>
      <c r="P917" s="4">
        <f t="shared" si="14"/>
        <v>43578</v>
      </c>
    </row>
    <row r="918" spans="1:16" ht="15">
      <c r="A918" t="s">
        <v>27</v>
      </c>
      <c r="B918" t="s">
        <v>413</v>
      </c>
      <c r="C918" t="s">
        <v>28</v>
      </c>
      <c r="D918">
        <v>1754</v>
      </c>
      <c r="E918">
        <v>2014</v>
      </c>
      <c r="F918" t="s">
        <v>414</v>
      </c>
      <c r="G918">
        <v>23607</v>
      </c>
      <c r="H918" t="s">
        <v>414</v>
      </c>
      <c r="I918" t="s">
        <v>28</v>
      </c>
      <c r="J918" t="s">
        <v>15</v>
      </c>
      <c r="K918" s="4">
        <v>42117</v>
      </c>
      <c r="L918" s="5">
        <v>1100</v>
      </c>
      <c r="M918" s="5">
        <v>1075</v>
      </c>
      <c r="N918" s="8">
        <v>97.72</v>
      </c>
      <c r="O918" s="10">
        <v>42272</v>
      </c>
      <c r="P918" s="4">
        <f t="shared" si="14"/>
        <v>43578</v>
      </c>
    </row>
    <row r="919" spans="1:16" ht="15">
      <c r="A919" t="s">
        <v>27</v>
      </c>
      <c r="B919" t="s">
        <v>218</v>
      </c>
      <c r="C919" t="s">
        <v>28</v>
      </c>
      <c r="D919">
        <v>4895</v>
      </c>
      <c r="E919">
        <v>2013</v>
      </c>
      <c r="F919" t="s">
        <v>177</v>
      </c>
      <c r="G919">
        <v>23523</v>
      </c>
      <c r="H919" t="s">
        <v>177</v>
      </c>
      <c r="I919" t="s">
        <v>28</v>
      </c>
      <c r="J919" t="s">
        <v>17</v>
      </c>
      <c r="K919" s="4">
        <v>42205</v>
      </c>
      <c r="L919" s="5">
        <v>64471.86</v>
      </c>
      <c r="M919" s="5">
        <v>64471.86</v>
      </c>
      <c r="N919" s="8">
        <v>100</v>
      </c>
      <c r="O919" s="10">
        <v>42269</v>
      </c>
      <c r="P919" s="4">
        <f t="shared" si="14"/>
        <v>43666</v>
      </c>
    </row>
    <row r="920" spans="1:16" ht="15">
      <c r="A920" t="s">
        <v>27</v>
      </c>
      <c r="B920" t="s">
        <v>218</v>
      </c>
      <c r="C920" t="s">
        <v>28</v>
      </c>
      <c r="D920">
        <v>4954</v>
      </c>
      <c r="E920">
        <v>2012</v>
      </c>
      <c r="F920" t="s">
        <v>177</v>
      </c>
      <c r="G920">
        <v>23503</v>
      </c>
      <c r="H920" t="s">
        <v>177</v>
      </c>
      <c r="I920" t="s">
        <v>28</v>
      </c>
      <c r="J920" t="s">
        <v>17</v>
      </c>
      <c r="K920" s="4">
        <v>42306</v>
      </c>
      <c r="L920" s="5">
        <v>44982.33</v>
      </c>
      <c r="M920" s="5">
        <v>44982.33</v>
      </c>
      <c r="N920" s="8">
        <v>100</v>
      </c>
      <c r="O920" s="10" t="s">
        <v>146</v>
      </c>
      <c r="P920" s="4">
        <f t="shared" si="14"/>
        <v>43767</v>
      </c>
    </row>
    <row r="921" spans="1:16" ht="15">
      <c r="A921" t="s">
        <v>27</v>
      </c>
      <c r="B921" t="s">
        <v>218</v>
      </c>
      <c r="C921" t="s">
        <v>28</v>
      </c>
      <c r="D921">
        <v>4955</v>
      </c>
      <c r="E921">
        <v>2012</v>
      </c>
      <c r="F921" t="s">
        <v>177</v>
      </c>
      <c r="G921">
        <v>23504</v>
      </c>
      <c r="H921" t="s">
        <v>177</v>
      </c>
      <c r="I921" t="s">
        <v>28</v>
      </c>
      <c r="J921" t="s">
        <v>17</v>
      </c>
      <c r="K921" s="4">
        <v>42306</v>
      </c>
      <c r="L921" s="5">
        <v>43955</v>
      </c>
      <c r="M921" s="5">
        <v>43955</v>
      </c>
      <c r="N921" s="8">
        <v>100</v>
      </c>
      <c r="O921" s="10" t="s">
        <v>146</v>
      </c>
      <c r="P921" s="4">
        <f t="shared" si="14"/>
        <v>43767</v>
      </c>
    </row>
    <row r="922" spans="1:16" ht="15">
      <c r="A922" t="s">
        <v>27</v>
      </c>
      <c r="B922" t="s">
        <v>218</v>
      </c>
      <c r="C922" t="s">
        <v>28</v>
      </c>
      <c r="D922">
        <v>4956</v>
      </c>
      <c r="E922">
        <v>2013</v>
      </c>
      <c r="F922" t="s">
        <v>177</v>
      </c>
      <c r="G922">
        <v>23504</v>
      </c>
      <c r="H922" t="s">
        <v>177</v>
      </c>
      <c r="I922" t="s">
        <v>28</v>
      </c>
      <c r="J922" t="s">
        <v>17</v>
      </c>
      <c r="K922" s="4">
        <v>42306</v>
      </c>
      <c r="L922" s="5">
        <v>43526.91</v>
      </c>
      <c r="M922" s="5">
        <v>43526.91</v>
      </c>
      <c r="N922" s="8">
        <v>100</v>
      </c>
      <c r="O922" s="10" t="s">
        <v>146</v>
      </c>
      <c r="P922" s="4">
        <f t="shared" si="14"/>
        <v>43767</v>
      </c>
    </row>
    <row r="923" spans="1:16" ht="15">
      <c r="A923" t="s">
        <v>27</v>
      </c>
      <c r="B923" t="s">
        <v>218</v>
      </c>
      <c r="C923" t="s">
        <v>28</v>
      </c>
      <c r="D923">
        <v>4961</v>
      </c>
      <c r="E923">
        <v>2013</v>
      </c>
      <c r="F923" t="s">
        <v>177</v>
      </c>
      <c r="G923">
        <v>23513</v>
      </c>
      <c r="H923" t="s">
        <v>177</v>
      </c>
      <c r="I923" t="s">
        <v>28</v>
      </c>
      <c r="J923" t="s">
        <v>17</v>
      </c>
      <c r="K923" s="4">
        <v>42325</v>
      </c>
      <c r="L923" s="5">
        <v>44453.33</v>
      </c>
      <c r="M923" s="5">
        <v>44453.33</v>
      </c>
      <c r="N923" s="8">
        <v>100</v>
      </c>
      <c r="O923" s="10" t="s">
        <v>146</v>
      </c>
      <c r="P923" s="4">
        <f t="shared" si="14"/>
        <v>43786</v>
      </c>
    </row>
    <row r="924" spans="1:16" ht="15">
      <c r="A924" t="s">
        <v>27</v>
      </c>
      <c r="B924" t="s">
        <v>218</v>
      </c>
      <c r="C924" t="s">
        <v>28</v>
      </c>
      <c r="D924">
        <v>4967</v>
      </c>
      <c r="E924">
        <v>2013</v>
      </c>
      <c r="F924" t="s">
        <v>177</v>
      </c>
      <c r="G924">
        <v>23504</v>
      </c>
      <c r="H924" t="s">
        <v>177</v>
      </c>
      <c r="I924" t="s">
        <v>28</v>
      </c>
      <c r="J924" t="s">
        <v>17</v>
      </c>
      <c r="K924" s="4">
        <v>42339</v>
      </c>
      <c r="L924" s="5">
        <v>39827.33</v>
      </c>
      <c r="M924" s="5">
        <v>39827.33</v>
      </c>
      <c r="N924" s="8">
        <v>100</v>
      </c>
      <c r="O924" s="10" t="s">
        <v>146</v>
      </c>
      <c r="P924" s="4">
        <f t="shared" si="14"/>
        <v>43800</v>
      </c>
    </row>
    <row r="925" spans="1:16" ht="15">
      <c r="A925" t="s">
        <v>27</v>
      </c>
      <c r="B925" t="s">
        <v>218</v>
      </c>
      <c r="C925" t="s">
        <v>28</v>
      </c>
      <c r="D925">
        <v>4979</v>
      </c>
      <c r="E925">
        <v>2013</v>
      </c>
      <c r="F925" t="s">
        <v>177</v>
      </c>
      <c r="G925">
        <v>23504</v>
      </c>
      <c r="H925" t="s">
        <v>177</v>
      </c>
      <c r="I925" t="s">
        <v>28</v>
      </c>
      <c r="J925" t="s">
        <v>17</v>
      </c>
      <c r="K925" s="4">
        <v>42431</v>
      </c>
      <c r="L925" s="5">
        <v>44982.33</v>
      </c>
      <c r="M925" s="5">
        <v>44982.33</v>
      </c>
      <c r="N925" s="8">
        <v>100</v>
      </c>
      <c r="O925" s="10" t="s">
        <v>146</v>
      </c>
      <c r="P925" s="4">
        <f t="shared" si="14"/>
        <v>43892</v>
      </c>
    </row>
    <row r="926" spans="1:16" ht="15">
      <c r="A926" t="s">
        <v>27</v>
      </c>
      <c r="B926" t="s">
        <v>27</v>
      </c>
      <c r="C926" t="s">
        <v>28</v>
      </c>
      <c r="D926">
        <v>4297</v>
      </c>
      <c r="E926">
        <v>2013</v>
      </c>
      <c r="F926" t="s">
        <v>57</v>
      </c>
      <c r="G926">
        <v>23222</v>
      </c>
      <c r="H926" t="s">
        <v>33</v>
      </c>
      <c r="I926" t="s">
        <v>28</v>
      </c>
      <c r="J926" t="s">
        <v>15</v>
      </c>
      <c r="K926" s="4">
        <v>41415</v>
      </c>
      <c r="L926" s="5">
        <v>14190</v>
      </c>
      <c r="M926" s="5">
        <v>13190</v>
      </c>
      <c r="N926" s="8">
        <v>92.95</v>
      </c>
      <c r="O926" s="10">
        <v>41424</v>
      </c>
      <c r="P926" s="4">
        <f t="shared" si="14"/>
        <v>42876</v>
      </c>
    </row>
    <row r="927" spans="1:16" ht="15">
      <c r="A927" t="s">
        <v>27</v>
      </c>
      <c r="B927" t="s">
        <v>27</v>
      </c>
      <c r="C927" t="s">
        <v>28</v>
      </c>
      <c r="D927">
        <v>4482</v>
      </c>
      <c r="E927">
        <v>2014</v>
      </c>
      <c r="F927" t="s">
        <v>57</v>
      </c>
      <c r="G927">
        <v>23223</v>
      </c>
      <c r="H927" t="s">
        <v>33</v>
      </c>
      <c r="I927" t="s">
        <v>28</v>
      </c>
      <c r="J927" t="s">
        <v>15</v>
      </c>
      <c r="K927" s="4">
        <v>42032</v>
      </c>
      <c r="L927" s="5">
        <v>46000</v>
      </c>
      <c r="M927" s="5">
        <v>45000</v>
      </c>
      <c r="N927" s="8">
        <v>97.82</v>
      </c>
      <c r="O927" s="10">
        <v>42251</v>
      </c>
      <c r="P927" s="4">
        <f t="shared" si="14"/>
        <v>43493</v>
      </c>
    </row>
    <row r="928" spans="1:16" ht="15">
      <c r="A928" t="s">
        <v>27</v>
      </c>
      <c r="B928" t="s">
        <v>27</v>
      </c>
      <c r="C928" t="s">
        <v>28</v>
      </c>
      <c r="D928">
        <v>4488</v>
      </c>
      <c r="E928">
        <v>2013</v>
      </c>
      <c r="F928" t="s">
        <v>57</v>
      </c>
      <c r="G928">
        <v>23222</v>
      </c>
      <c r="H928" t="s">
        <v>33</v>
      </c>
      <c r="I928" t="s">
        <v>28</v>
      </c>
      <c r="J928" t="s">
        <v>15</v>
      </c>
      <c r="K928" s="4">
        <v>42059</v>
      </c>
      <c r="L928" s="5">
        <v>164000.63</v>
      </c>
      <c r="M928" s="5">
        <v>157401.37</v>
      </c>
      <c r="N928" s="8">
        <v>95.97</v>
      </c>
      <c r="O928" s="10">
        <v>42270</v>
      </c>
      <c r="P928" s="4">
        <f t="shared" si="14"/>
        <v>43520</v>
      </c>
    </row>
    <row r="929" spans="1:16" ht="15">
      <c r="A929" t="s">
        <v>27</v>
      </c>
      <c r="B929" t="s">
        <v>27</v>
      </c>
      <c r="C929" t="s">
        <v>28</v>
      </c>
      <c r="D929">
        <v>4606</v>
      </c>
      <c r="E929">
        <v>2014</v>
      </c>
      <c r="F929" t="s">
        <v>57</v>
      </c>
      <c r="G929">
        <v>23223</v>
      </c>
      <c r="H929" t="s">
        <v>33</v>
      </c>
      <c r="I929" t="s">
        <v>28</v>
      </c>
      <c r="J929" t="s">
        <v>15</v>
      </c>
      <c r="K929" s="4">
        <v>42262</v>
      </c>
      <c r="L929" s="5">
        <v>19000</v>
      </c>
      <c r="M929" s="5">
        <v>18000</v>
      </c>
      <c r="N929" s="8">
        <v>94.73</v>
      </c>
      <c r="O929" s="10">
        <v>42269</v>
      </c>
      <c r="P929" s="4">
        <f t="shared" si="14"/>
        <v>43723</v>
      </c>
    </row>
    <row r="930" spans="1:16" ht="15">
      <c r="A930" t="s">
        <v>27</v>
      </c>
      <c r="B930" t="s">
        <v>500</v>
      </c>
      <c r="C930" t="s">
        <v>28</v>
      </c>
      <c r="D930">
        <v>1842</v>
      </c>
      <c r="E930">
        <v>2015</v>
      </c>
      <c r="F930" t="s">
        <v>501</v>
      </c>
      <c r="G930">
        <v>24017</v>
      </c>
      <c r="H930" t="s">
        <v>502</v>
      </c>
      <c r="I930" t="s">
        <v>28</v>
      </c>
      <c r="J930" t="s">
        <v>17</v>
      </c>
      <c r="K930" s="4">
        <v>42236</v>
      </c>
      <c r="L930" s="5">
        <v>84450</v>
      </c>
      <c r="M930" s="5">
        <v>84450</v>
      </c>
      <c r="N930" s="8">
        <v>100</v>
      </c>
      <c r="O930" s="10">
        <v>42423</v>
      </c>
      <c r="P930" s="4">
        <f t="shared" si="14"/>
        <v>43697</v>
      </c>
    </row>
    <row r="931" spans="1:16" ht="15">
      <c r="A931" t="s">
        <v>27</v>
      </c>
      <c r="B931" t="s">
        <v>141</v>
      </c>
      <c r="C931" t="s">
        <v>28</v>
      </c>
      <c r="D931">
        <v>567</v>
      </c>
      <c r="E931">
        <v>2012</v>
      </c>
      <c r="F931" t="s">
        <v>45</v>
      </c>
      <c r="G931">
        <v>23434</v>
      </c>
      <c r="H931" t="s">
        <v>45</v>
      </c>
      <c r="I931" t="s">
        <v>28</v>
      </c>
      <c r="J931" t="s">
        <v>17</v>
      </c>
      <c r="K931" s="4">
        <v>41787</v>
      </c>
      <c r="L931" s="5">
        <v>69000</v>
      </c>
      <c r="M931" s="5">
        <v>69000</v>
      </c>
      <c r="N931" s="8">
        <v>100</v>
      </c>
      <c r="O931" s="10">
        <v>42374</v>
      </c>
      <c r="P931" s="4">
        <f t="shared" si="14"/>
        <v>43248</v>
      </c>
    </row>
    <row r="932" spans="1:16" ht="15">
      <c r="A932" t="s">
        <v>27</v>
      </c>
      <c r="B932" t="s">
        <v>219</v>
      </c>
      <c r="C932" t="s">
        <v>28</v>
      </c>
      <c r="D932">
        <v>14700</v>
      </c>
      <c r="E932">
        <v>2015</v>
      </c>
      <c r="F932" t="s">
        <v>891</v>
      </c>
      <c r="G932">
        <v>24089</v>
      </c>
      <c r="H932" t="s">
        <v>545</v>
      </c>
      <c r="I932" t="s">
        <v>28</v>
      </c>
      <c r="J932" t="s">
        <v>17</v>
      </c>
      <c r="K932" s="4">
        <v>42446</v>
      </c>
      <c r="L932" s="5">
        <v>4512</v>
      </c>
      <c r="M932" s="5">
        <v>4512</v>
      </c>
      <c r="N932" s="8">
        <v>100</v>
      </c>
      <c r="O932" s="10">
        <v>42489</v>
      </c>
      <c r="P932" s="4">
        <f t="shared" si="14"/>
        <v>43907</v>
      </c>
    </row>
    <row r="933" spans="1:16" ht="15">
      <c r="A933" t="s">
        <v>27</v>
      </c>
      <c r="B933" t="s">
        <v>219</v>
      </c>
      <c r="C933" t="s">
        <v>28</v>
      </c>
      <c r="D933">
        <v>14735</v>
      </c>
      <c r="E933">
        <v>2015</v>
      </c>
      <c r="F933" t="s">
        <v>892</v>
      </c>
      <c r="G933">
        <v>22802</v>
      </c>
      <c r="H933" t="s">
        <v>892</v>
      </c>
      <c r="I933" t="s">
        <v>28</v>
      </c>
      <c r="J933" t="s">
        <v>17</v>
      </c>
      <c r="K933" s="4">
        <v>42459</v>
      </c>
      <c r="L933" s="5">
        <v>9000</v>
      </c>
      <c r="M933" s="5">
        <v>9000</v>
      </c>
      <c r="N933" s="8">
        <v>100</v>
      </c>
      <c r="O933" s="10">
        <v>42468</v>
      </c>
      <c r="P933" s="4">
        <f t="shared" si="14"/>
        <v>43920</v>
      </c>
    </row>
    <row r="934" spans="1:16" ht="15">
      <c r="A934" t="s">
        <v>27</v>
      </c>
      <c r="B934" t="s">
        <v>121</v>
      </c>
      <c r="C934" t="s">
        <v>28</v>
      </c>
      <c r="D934">
        <v>180</v>
      </c>
      <c r="E934">
        <v>2014</v>
      </c>
      <c r="F934" t="s">
        <v>893</v>
      </c>
      <c r="G934">
        <v>22664</v>
      </c>
      <c r="H934" t="s">
        <v>894</v>
      </c>
      <c r="I934" t="s">
        <v>28</v>
      </c>
      <c r="J934" t="s">
        <v>15</v>
      </c>
      <c r="K934" s="4">
        <v>42173</v>
      </c>
      <c r="L934" s="5">
        <v>16499</v>
      </c>
      <c r="M934" s="5">
        <v>15089</v>
      </c>
      <c r="N934" s="8">
        <v>91.45</v>
      </c>
      <c r="O934" s="10">
        <v>42268</v>
      </c>
      <c r="P934" s="4">
        <f t="shared" si="14"/>
        <v>43634</v>
      </c>
    </row>
    <row r="935" spans="1:16" ht="15">
      <c r="A935" t="s">
        <v>27</v>
      </c>
      <c r="B935" t="s">
        <v>121</v>
      </c>
      <c r="C935" t="s">
        <v>28</v>
      </c>
      <c r="D935">
        <v>192</v>
      </c>
      <c r="E935">
        <v>2009</v>
      </c>
      <c r="F935" t="s">
        <v>641</v>
      </c>
      <c r="G935">
        <v>22630</v>
      </c>
      <c r="H935" t="s">
        <v>397</v>
      </c>
      <c r="I935" t="s">
        <v>28</v>
      </c>
      <c r="J935" t="s">
        <v>17</v>
      </c>
      <c r="K935" s="4">
        <v>42439</v>
      </c>
      <c r="L935" s="5">
        <v>48368.58</v>
      </c>
      <c r="M935" s="5">
        <v>48368.58</v>
      </c>
      <c r="N935" s="8">
        <v>100</v>
      </c>
      <c r="O935" s="10">
        <v>42457</v>
      </c>
      <c r="P935" s="4">
        <f t="shared" si="14"/>
        <v>43900</v>
      </c>
    </row>
    <row r="936" spans="1:16" ht="15">
      <c r="A936" t="s">
        <v>116</v>
      </c>
      <c r="B936" t="s">
        <v>220</v>
      </c>
      <c r="C936" t="s">
        <v>221</v>
      </c>
      <c r="D936">
        <v>1230</v>
      </c>
      <c r="E936">
        <v>2011</v>
      </c>
      <c r="F936" t="s">
        <v>222</v>
      </c>
      <c r="G936">
        <v>820</v>
      </c>
      <c r="H936" t="s">
        <v>223</v>
      </c>
      <c r="I936" t="s">
        <v>221</v>
      </c>
      <c r="J936" t="s">
        <v>15</v>
      </c>
      <c r="K936" s="4">
        <v>41543</v>
      </c>
      <c r="L936" s="5">
        <v>86325</v>
      </c>
      <c r="M936" s="5">
        <v>83625</v>
      </c>
      <c r="N936" s="8">
        <v>96.87</v>
      </c>
      <c r="O936" s="10">
        <v>42179</v>
      </c>
      <c r="P936" s="4">
        <f t="shared" si="14"/>
        <v>43004</v>
      </c>
    </row>
    <row r="937" spans="1:16" ht="15">
      <c r="A937" t="s">
        <v>116</v>
      </c>
      <c r="B937" t="s">
        <v>220</v>
      </c>
      <c r="C937" t="s">
        <v>221</v>
      </c>
      <c r="D937">
        <v>1258</v>
      </c>
      <c r="E937">
        <v>2011</v>
      </c>
      <c r="F937" t="s">
        <v>222</v>
      </c>
      <c r="G937">
        <v>850</v>
      </c>
      <c r="H937" t="s">
        <v>223</v>
      </c>
      <c r="I937" t="s">
        <v>221</v>
      </c>
      <c r="J937" t="s">
        <v>15</v>
      </c>
      <c r="K937" s="4">
        <v>41842</v>
      </c>
      <c r="L937" s="5">
        <v>91000</v>
      </c>
      <c r="M937" s="5">
        <v>88188.8</v>
      </c>
      <c r="N937" s="8">
        <v>96.91</v>
      </c>
      <c r="O937" s="10">
        <v>42305</v>
      </c>
      <c r="P937" s="4">
        <f t="shared" si="14"/>
        <v>43303</v>
      </c>
    </row>
    <row r="938" spans="1:16" ht="15">
      <c r="A938" t="s">
        <v>116</v>
      </c>
      <c r="B938" t="s">
        <v>220</v>
      </c>
      <c r="C938" t="s">
        <v>221</v>
      </c>
      <c r="D938">
        <v>1259</v>
      </c>
      <c r="E938">
        <v>2011</v>
      </c>
      <c r="F938" t="s">
        <v>895</v>
      </c>
      <c r="G938">
        <v>840</v>
      </c>
      <c r="H938" t="s">
        <v>223</v>
      </c>
      <c r="I938" t="s">
        <v>221</v>
      </c>
      <c r="J938" t="s">
        <v>15</v>
      </c>
      <c r="K938" s="4">
        <v>41891</v>
      </c>
      <c r="L938" s="5">
        <v>82390</v>
      </c>
      <c r="M938" s="5">
        <v>79098.59</v>
      </c>
      <c r="N938" s="8">
        <v>96</v>
      </c>
      <c r="O938" s="10">
        <v>42250</v>
      </c>
      <c r="P938" s="4">
        <f t="shared" si="14"/>
        <v>43352</v>
      </c>
    </row>
    <row r="939" spans="1:16" ht="15">
      <c r="A939" t="s">
        <v>116</v>
      </c>
      <c r="B939" t="s">
        <v>220</v>
      </c>
      <c r="C939" t="s">
        <v>221</v>
      </c>
      <c r="D939">
        <v>1262</v>
      </c>
      <c r="E939">
        <v>2012</v>
      </c>
      <c r="F939" t="s">
        <v>362</v>
      </c>
      <c r="G939">
        <v>802</v>
      </c>
      <c r="H939" t="s">
        <v>363</v>
      </c>
      <c r="I939" t="s">
        <v>221</v>
      </c>
      <c r="J939" t="s">
        <v>15</v>
      </c>
      <c r="K939" s="4">
        <v>41907</v>
      </c>
      <c r="L939" s="5">
        <v>110000</v>
      </c>
      <c r="M939" s="5">
        <v>108081.38</v>
      </c>
      <c r="N939" s="8">
        <v>98.25</v>
      </c>
      <c r="O939" s="10">
        <v>42268</v>
      </c>
      <c r="P939" s="4">
        <f t="shared" si="14"/>
        <v>43368</v>
      </c>
    </row>
    <row r="940" spans="1:16" ht="15">
      <c r="A940" t="s">
        <v>116</v>
      </c>
      <c r="B940" t="s">
        <v>220</v>
      </c>
      <c r="C940" t="s">
        <v>221</v>
      </c>
      <c r="D940">
        <v>1283</v>
      </c>
      <c r="E940">
        <v>2012</v>
      </c>
      <c r="F940" t="s">
        <v>362</v>
      </c>
      <c r="G940">
        <v>802</v>
      </c>
      <c r="H940" t="s">
        <v>363</v>
      </c>
      <c r="I940" t="s">
        <v>221</v>
      </c>
      <c r="J940" t="s">
        <v>15</v>
      </c>
      <c r="K940" s="4">
        <v>42146</v>
      </c>
      <c r="L940" s="5">
        <v>13442</v>
      </c>
      <c r="M940" s="5">
        <v>12602</v>
      </c>
      <c r="N940" s="8">
        <v>93.75</v>
      </c>
      <c r="O940" s="10">
        <v>42153</v>
      </c>
      <c r="P940" s="4">
        <f t="shared" si="14"/>
        <v>43607</v>
      </c>
    </row>
    <row r="941" spans="1:16" ht="15">
      <c r="A941" t="s">
        <v>116</v>
      </c>
      <c r="B941" t="s">
        <v>220</v>
      </c>
      <c r="C941" t="s">
        <v>221</v>
      </c>
      <c r="D941">
        <v>1321</v>
      </c>
      <c r="E941">
        <v>2015</v>
      </c>
      <c r="F941" t="s">
        <v>362</v>
      </c>
      <c r="G941">
        <v>802</v>
      </c>
      <c r="H941" t="s">
        <v>363</v>
      </c>
      <c r="I941" t="s">
        <v>221</v>
      </c>
      <c r="J941" t="s">
        <v>17</v>
      </c>
      <c r="K941" s="4">
        <v>42464</v>
      </c>
      <c r="L941" s="5">
        <v>107500</v>
      </c>
      <c r="M941" s="5">
        <v>107500</v>
      </c>
      <c r="N941" s="8">
        <v>100</v>
      </c>
      <c r="O941" s="10">
        <v>42465</v>
      </c>
      <c r="P941" s="4">
        <f t="shared" si="14"/>
        <v>43925</v>
      </c>
    </row>
    <row r="942" spans="1:16" ht="15">
      <c r="A942" t="s">
        <v>224</v>
      </c>
      <c r="B942" t="s">
        <v>896</v>
      </c>
      <c r="C942" t="s">
        <v>225</v>
      </c>
      <c r="D942">
        <v>1511</v>
      </c>
      <c r="E942">
        <v>2015</v>
      </c>
      <c r="F942" t="s">
        <v>760</v>
      </c>
      <c r="G942">
        <v>98201</v>
      </c>
      <c r="H942" t="s">
        <v>897</v>
      </c>
      <c r="I942" t="s">
        <v>225</v>
      </c>
      <c r="J942" t="s">
        <v>17</v>
      </c>
      <c r="K942" s="4">
        <v>42459</v>
      </c>
      <c r="L942" s="5">
        <v>35000</v>
      </c>
      <c r="M942" s="5">
        <v>35000</v>
      </c>
      <c r="N942" s="8">
        <v>100</v>
      </c>
      <c r="O942" s="10">
        <v>42488</v>
      </c>
      <c r="P942" s="4">
        <f t="shared" si="14"/>
        <v>43920</v>
      </c>
    </row>
    <row r="943" spans="1:16" ht="15">
      <c r="A943" t="s">
        <v>224</v>
      </c>
      <c r="B943" t="s">
        <v>281</v>
      </c>
      <c r="C943" t="s">
        <v>225</v>
      </c>
      <c r="D943">
        <v>170</v>
      </c>
      <c r="E943">
        <v>2014</v>
      </c>
      <c r="F943" t="s">
        <v>282</v>
      </c>
      <c r="G943">
        <v>98503</v>
      </c>
      <c r="H943" t="s">
        <v>283</v>
      </c>
      <c r="I943" t="s">
        <v>225</v>
      </c>
      <c r="J943" t="s">
        <v>15</v>
      </c>
      <c r="K943" s="4">
        <v>42017</v>
      </c>
      <c r="L943" s="5">
        <v>225000</v>
      </c>
      <c r="M943" s="5">
        <v>208358.31</v>
      </c>
      <c r="N943" s="8">
        <v>92.6</v>
      </c>
      <c r="O943" s="10">
        <v>42018</v>
      </c>
      <c r="P943" s="4">
        <f t="shared" si="14"/>
        <v>43478</v>
      </c>
    </row>
    <row r="944" spans="1:16" ht="15">
      <c r="A944" t="s">
        <v>29</v>
      </c>
      <c r="B944" t="s">
        <v>470</v>
      </c>
      <c r="C944" t="s">
        <v>30</v>
      </c>
      <c r="D944">
        <v>1324</v>
      </c>
      <c r="E944">
        <v>2015</v>
      </c>
      <c r="F944" t="s">
        <v>471</v>
      </c>
      <c r="G944">
        <v>53142</v>
      </c>
      <c r="H944" t="s">
        <v>471</v>
      </c>
      <c r="I944" t="s">
        <v>30</v>
      </c>
      <c r="J944" t="s">
        <v>17</v>
      </c>
      <c r="K944" s="4">
        <v>42353</v>
      </c>
      <c r="L944" s="5">
        <v>35000</v>
      </c>
      <c r="M944" s="5">
        <v>35000</v>
      </c>
      <c r="N944" s="8">
        <v>100</v>
      </c>
      <c r="O944" s="10">
        <v>42460</v>
      </c>
      <c r="P944" s="4">
        <f t="shared" si="14"/>
        <v>43814</v>
      </c>
    </row>
    <row r="945" spans="1:16" ht="15">
      <c r="A945" t="s">
        <v>29</v>
      </c>
      <c r="B945" t="s">
        <v>29</v>
      </c>
      <c r="C945" t="s">
        <v>30</v>
      </c>
      <c r="D945">
        <v>11067</v>
      </c>
      <c r="E945">
        <v>2012</v>
      </c>
      <c r="F945" t="s">
        <v>898</v>
      </c>
      <c r="G945">
        <v>53223</v>
      </c>
      <c r="H945" t="s">
        <v>898</v>
      </c>
      <c r="I945" t="s">
        <v>30</v>
      </c>
      <c r="J945" t="s">
        <v>15</v>
      </c>
      <c r="K945" s="4">
        <v>41953</v>
      </c>
      <c r="L945" s="5">
        <v>5500</v>
      </c>
      <c r="M945" s="5">
        <v>5250</v>
      </c>
      <c r="N945" s="8">
        <v>95.45</v>
      </c>
      <c r="O945" s="10">
        <v>42276</v>
      </c>
      <c r="P945" s="4">
        <f t="shared" si="14"/>
        <v>43414</v>
      </c>
    </row>
    <row r="946" spans="1:16" ht="15">
      <c r="A946" t="s">
        <v>29</v>
      </c>
      <c r="B946" t="s">
        <v>899</v>
      </c>
      <c r="C946" t="s">
        <v>30</v>
      </c>
      <c r="D946">
        <v>4013</v>
      </c>
      <c r="E946">
        <v>2014</v>
      </c>
      <c r="F946" t="s">
        <v>900</v>
      </c>
      <c r="G946">
        <v>53223</v>
      </c>
      <c r="H946" t="s">
        <v>898</v>
      </c>
      <c r="I946" t="s">
        <v>30</v>
      </c>
      <c r="J946" t="s">
        <v>17</v>
      </c>
      <c r="K946" s="4">
        <v>42465</v>
      </c>
      <c r="L946" s="5">
        <v>33544</v>
      </c>
      <c r="M946" s="5">
        <v>33544</v>
      </c>
      <c r="N946" s="8">
        <v>100</v>
      </c>
      <c r="O946" s="10">
        <v>42465</v>
      </c>
      <c r="P946" s="4">
        <f t="shared" si="14"/>
        <v>43926</v>
      </c>
    </row>
    <row r="947" spans="1:16" ht="15">
      <c r="A947" t="s">
        <v>29</v>
      </c>
      <c r="B947" t="s">
        <v>899</v>
      </c>
      <c r="C947" t="s">
        <v>30</v>
      </c>
      <c r="D947">
        <v>4014</v>
      </c>
      <c r="E947">
        <v>2014</v>
      </c>
      <c r="F947" t="s">
        <v>901</v>
      </c>
      <c r="G947">
        <v>53214</v>
      </c>
      <c r="H947" t="s">
        <v>898</v>
      </c>
      <c r="I947" t="s">
        <v>30</v>
      </c>
      <c r="J947" t="s">
        <v>17</v>
      </c>
      <c r="K947" s="4">
        <v>42465</v>
      </c>
      <c r="L947" s="5">
        <v>37866</v>
      </c>
      <c r="M947" s="5">
        <v>37866</v>
      </c>
      <c r="N947" s="8">
        <v>100</v>
      </c>
      <c r="O947" s="10">
        <v>42465</v>
      </c>
      <c r="P947" s="4">
        <f t="shared" si="14"/>
        <v>43926</v>
      </c>
    </row>
    <row r="948" spans="1:16" ht="15">
      <c r="A948" t="s">
        <v>29</v>
      </c>
      <c r="B948" t="s">
        <v>902</v>
      </c>
      <c r="C948" t="s">
        <v>30</v>
      </c>
      <c r="D948">
        <v>4362</v>
      </c>
      <c r="E948">
        <v>2015</v>
      </c>
      <c r="F948" t="s">
        <v>903</v>
      </c>
      <c r="G948">
        <v>53538</v>
      </c>
      <c r="H948" t="s">
        <v>61</v>
      </c>
      <c r="I948" t="s">
        <v>30</v>
      </c>
      <c r="J948" t="s">
        <v>15</v>
      </c>
      <c r="K948" s="4">
        <v>42192</v>
      </c>
      <c r="L948" s="5">
        <v>28483.6</v>
      </c>
      <c r="M948" s="5">
        <v>28208.6</v>
      </c>
      <c r="N948" s="8">
        <v>99.03</v>
      </c>
      <c r="O948" s="10">
        <v>42290</v>
      </c>
      <c r="P948" s="4">
        <f t="shared" si="14"/>
        <v>43653</v>
      </c>
    </row>
    <row r="949" spans="1:16" ht="15">
      <c r="A949" t="s">
        <v>29</v>
      </c>
      <c r="B949" t="s">
        <v>902</v>
      </c>
      <c r="C949" t="s">
        <v>30</v>
      </c>
      <c r="D949">
        <v>4495</v>
      </c>
      <c r="E949">
        <v>2015</v>
      </c>
      <c r="F949" t="s">
        <v>904</v>
      </c>
      <c r="G949">
        <v>53188</v>
      </c>
      <c r="H949" t="s">
        <v>904</v>
      </c>
      <c r="I949" t="s">
        <v>30</v>
      </c>
      <c r="J949" t="s">
        <v>17</v>
      </c>
      <c r="K949" s="4">
        <v>42312</v>
      </c>
      <c r="L949" s="5">
        <v>6900</v>
      </c>
      <c r="M949" s="5">
        <v>6900</v>
      </c>
      <c r="N949" s="8">
        <v>100</v>
      </c>
      <c r="O949" s="10">
        <v>42324</v>
      </c>
      <c r="P949" s="4">
        <f t="shared" si="14"/>
        <v>43773</v>
      </c>
    </row>
    <row r="950" spans="1:16" ht="15">
      <c r="A950" t="s">
        <v>29</v>
      </c>
      <c r="B950" t="s">
        <v>35</v>
      </c>
      <c r="C950" t="s">
        <v>30</v>
      </c>
      <c r="D950">
        <v>19515</v>
      </c>
      <c r="E950">
        <v>2012</v>
      </c>
      <c r="F950" t="s">
        <v>301</v>
      </c>
      <c r="G950">
        <v>53901</v>
      </c>
      <c r="H950" t="s">
        <v>202</v>
      </c>
      <c r="I950" t="s">
        <v>30</v>
      </c>
      <c r="J950" t="s">
        <v>17</v>
      </c>
      <c r="K950" s="4">
        <v>41621</v>
      </c>
      <c r="L950" s="5">
        <v>60000</v>
      </c>
      <c r="M950" s="5">
        <v>60000</v>
      </c>
      <c r="N950" s="8">
        <v>100</v>
      </c>
      <c r="O950" s="10">
        <v>42432</v>
      </c>
      <c r="P950" s="4">
        <f t="shared" si="14"/>
        <v>43082</v>
      </c>
    </row>
    <row r="951" spans="1:16" ht="15">
      <c r="A951" t="s">
        <v>29</v>
      </c>
      <c r="B951" t="s">
        <v>35</v>
      </c>
      <c r="C951" t="s">
        <v>30</v>
      </c>
      <c r="D951">
        <v>19516</v>
      </c>
      <c r="E951">
        <v>2013</v>
      </c>
      <c r="F951" t="s">
        <v>301</v>
      </c>
      <c r="G951">
        <v>53901</v>
      </c>
      <c r="H951" t="s">
        <v>202</v>
      </c>
      <c r="I951" t="s">
        <v>30</v>
      </c>
      <c r="J951" t="s">
        <v>17</v>
      </c>
      <c r="K951" s="4">
        <v>41621</v>
      </c>
      <c r="L951" s="5">
        <v>60000</v>
      </c>
      <c r="M951" s="5">
        <v>60000</v>
      </c>
      <c r="N951" s="8">
        <v>100</v>
      </c>
      <c r="O951" s="10">
        <v>42432</v>
      </c>
      <c r="P951" s="4">
        <f t="shared" si="14"/>
        <v>43082</v>
      </c>
    </row>
    <row r="952" spans="1:16" ht="15">
      <c r="A952" t="s">
        <v>29</v>
      </c>
      <c r="B952" t="s">
        <v>35</v>
      </c>
      <c r="C952" t="s">
        <v>30</v>
      </c>
      <c r="D952">
        <v>19579</v>
      </c>
      <c r="E952">
        <v>2013</v>
      </c>
      <c r="F952" t="s">
        <v>415</v>
      </c>
      <c r="G952">
        <v>54981</v>
      </c>
      <c r="H952" t="s">
        <v>415</v>
      </c>
      <c r="I952" t="s">
        <v>30</v>
      </c>
      <c r="J952" t="s">
        <v>17</v>
      </c>
      <c r="K952" s="4">
        <v>41697</v>
      </c>
      <c r="L952" s="5">
        <v>60000</v>
      </c>
      <c r="M952" s="5">
        <v>60000</v>
      </c>
      <c r="N952" s="8">
        <v>100</v>
      </c>
      <c r="O952" s="10">
        <v>42432</v>
      </c>
      <c r="P952" s="4">
        <f t="shared" si="14"/>
        <v>43158</v>
      </c>
    </row>
    <row r="953" spans="1:16" ht="15">
      <c r="A953" t="s">
        <v>29</v>
      </c>
      <c r="B953" t="s">
        <v>35</v>
      </c>
      <c r="C953" t="s">
        <v>30</v>
      </c>
      <c r="D953">
        <v>19757</v>
      </c>
      <c r="E953">
        <v>2012</v>
      </c>
      <c r="F953" t="s">
        <v>417</v>
      </c>
      <c r="G953">
        <v>54914</v>
      </c>
      <c r="H953" t="s">
        <v>416</v>
      </c>
      <c r="I953" t="s">
        <v>30</v>
      </c>
      <c r="J953" t="s">
        <v>15</v>
      </c>
      <c r="K953" s="4">
        <v>41834</v>
      </c>
      <c r="L953" s="5">
        <v>7000</v>
      </c>
      <c r="M953" s="5">
        <v>6401</v>
      </c>
      <c r="N953" s="8">
        <v>91.44</v>
      </c>
      <c r="O953" s="10">
        <v>42166</v>
      </c>
      <c r="P953" s="4">
        <f t="shared" si="14"/>
        <v>43295</v>
      </c>
    </row>
    <row r="954" spans="1:16" ht="15">
      <c r="A954" t="s">
        <v>29</v>
      </c>
      <c r="B954" t="s">
        <v>35</v>
      </c>
      <c r="C954" t="s">
        <v>30</v>
      </c>
      <c r="D954">
        <v>19793</v>
      </c>
      <c r="E954">
        <v>2012</v>
      </c>
      <c r="F954" t="s">
        <v>503</v>
      </c>
      <c r="G954">
        <v>54651</v>
      </c>
      <c r="H954" t="s">
        <v>226</v>
      </c>
      <c r="I954" t="s">
        <v>30</v>
      </c>
      <c r="J954" t="s">
        <v>17</v>
      </c>
      <c r="K954" s="4">
        <v>41869</v>
      </c>
      <c r="L954" s="5">
        <v>13937.31</v>
      </c>
      <c r="M954" s="5">
        <v>13937.31</v>
      </c>
      <c r="N954" s="8">
        <v>100</v>
      </c>
      <c r="O954" s="10">
        <v>42405</v>
      </c>
      <c r="P954" s="4">
        <f t="shared" si="14"/>
        <v>43330</v>
      </c>
    </row>
    <row r="955" spans="1:16" ht="15">
      <c r="A955" t="s">
        <v>29</v>
      </c>
      <c r="B955" t="s">
        <v>35</v>
      </c>
      <c r="C955" t="s">
        <v>30</v>
      </c>
      <c r="D955">
        <v>19988</v>
      </c>
      <c r="E955">
        <v>2013</v>
      </c>
      <c r="F955" t="s">
        <v>504</v>
      </c>
      <c r="G955">
        <v>54476</v>
      </c>
      <c r="H955" t="s">
        <v>505</v>
      </c>
      <c r="I955" t="s">
        <v>30</v>
      </c>
      <c r="J955" t="s">
        <v>17</v>
      </c>
      <c r="K955" s="4">
        <v>41990</v>
      </c>
      <c r="L955" s="5">
        <v>20272</v>
      </c>
      <c r="M955" s="5">
        <v>20272</v>
      </c>
      <c r="N955" s="8">
        <v>100</v>
      </c>
      <c r="O955" s="10">
        <v>42432</v>
      </c>
      <c r="P955" s="4">
        <f t="shared" si="14"/>
        <v>43451</v>
      </c>
    </row>
    <row r="956" spans="1:16" ht="15">
      <c r="A956" t="s">
        <v>29</v>
      </c>
      <c r="B956" t="s">
        <v>35</v>
      </c>
      <c r="C956" t="s">
        <v>30</v>
      </c>
      <c r="D956">
        <v>19989</v>
      </c>
      <c r="E956">
        <v>2013</v>
      </c>
      <c r="F956" t="s">
        <v>504</v>
      </c>
      <c r="G956">
        <v>54476</v>
      </c>
      <c r="H956" t="s">
        <v>505</v>
      </c>
      <c r="I956" t="s">
        <v>30</v>
      </c>
      <c r="J956" t="s">
        <v>17</v>
      </c>
      <c r="K956" s="4">
        <v>41990</v>
      </c>
      <c r="L956" s="5">
        <v>19877</v>
      </c>
      <c r="M956" s="5">
        <v>19877</v>
      </c>
      <c r="N956" s="8">
        <v>100</v>
      </c>
      <c r="O956" s="10">
        <v>42432</v>
      </c>
      <c r="P956" s="4">
        <f t="shared" si="14"/>
        <v>43451</v>
      </c>
    </row>
    <row r="957" spans="1:16" ht="15">
      <c r="A957" t="s">
        <v>29</v>
      </c>
      <c r="B957" t="s">
        <v>35</v>
      </c>
      <c r="C957" t="s">
        <v>30</v>
      </c>
      <c r="D957">
        <v>20062</v>
      </c>
      <c r="E957">
        <v>2013</v>
      </c>
      <c r="F957" t="s">
        <v>905</v>
      </c>
      <c r="G957">
        <v>53081</v>
      </c>
      <c r="H957" t="s">
        <v>905</v>
      </c>
      <c r="I957" t="s">
        <v>30</v>
      </c>
      <c r="J957" t="s">
        <v>15</v>
      </c>
      <c r="K957" s="4">
        <v>42052</v>
      </c>
      <c r="L957" s="5">
        <v>15000</v>
      </c>
      <c r="M957" s="5">
        <v>14000</v>
      </c>
      <c r="N957" s="8">
        <v>93.33</v>
      </c>
      <c r="O957" s="10">
        <v>42202</v>
      </c>
      <c r="P957" s="4">
        <f t="shared" si="14"/>
        <v>43513</v>
      </c>
    </row>
    <row r="958" spans="1:16" ht="15">
      <c r="A958" t="s">
        <v>29</v>
      </c>
      <c r="B958" t="s">
        <v>35</v>
      </c>
      <c r="C958" t="s">
        <v>30</v>
      </c>
      <c r="D958">
        <v>20086</v>
      </c>
      <c r="E958">
        <v>2013</v>
      </c>
      <c r="F958" t="s">
        <v>906</v>
      </c>
      <c r="G958">
        <v>54660</v>
      </c>
      <c r="H958" t="s">
        <v>184</v>
      </c>
      <c r="I958" t="s">
        <v>30</v>
      </c>
      <c r="J958" t="s">
        <v>15</v>
      </c>
      <c r="K958" s="4">
        <v>42076</v>
      </c>
      <c r="L958" s="5">
        <v>12000</v>
      </c>
      <c r="M958" s="5">
        <v>11800</v>
      </c>
      <c r="N958" s="8">
        <v>98.33</v>
      </c>
      <c r="O958" s="10">
        <v>42202</v>
      </c>
      <c r="P958" s="4">
        <f t="shared" si="14"/>
        <v>43537</v>
      </c>
    </row>
    <row r="959" spans="1:16" ht="15">
      <c r="A959" t="s">
        <v>29</v>
      </c>
      <c r="B959" t="s">
        <v>35</v>
      </c>
      <c r="C959" t="s">
        <v>30</v>
      </c>
      <c r="D959">
        <v>20087</v>
      </c>
      <c r="E959">
        <v>2013</v>
      </c>
      <c r="F959" t="s">
        <v>418</v>
      </c>
      <c r="G959">
        <v>54638</v>
      </c>
      <c r="H959" t="s">
        <v>184</v>
      </c>
      <c r="I959" t="s">
        <v>30</v>
      </c>
      <c r="J959" t="s">
        <v>15</v>
      </c>
      <c r="K959" s="4">
        <v>42076</v>
      </c>
      <c r="L959" s="5">
        <v>15000</v>
      </c>
      <c r="M959" s="5">
        <v>14500</v>
      </c>
      <c r="N959" s="8">
        <v>96.66</v>
      </c>
      <c r="O959" s="10">
        <v>42166</v>
      </c>
      <c r="P959" s="4">
        <f t="shared" si="14"/>
        <v>43537</v>
      </c>
    </row>
    <row r="960" spans="1:16" ht="15">
      <c r="A960" t="s">
        <v>29</v>
      </c>
      <c r="B960" t="s">
        <v>35</v>
      </c>
      <c r="C960" t="s">
        <v>30</v>
      </c>
      <c r="D960">
        <v>20107</v>
      </c>
      <c r="E960">
        <v>2013</v>
      </c>
      <c r="F960" t="s">
        <v>361</v>
      </c>
      <c r="G960">
        <v>54806</v>
      </c>
      <c r="H960" t="s">
        <v>361</v>
      </c>
      <c r="I960" t="s">
        <v>30</v>
      </c>
      <c r="J960" t="s">
        <v>17</v>
      </c>
      <c r="K960" s="4">
        <v>42102</v>
      </c>
      <c r="L960" s="5">
        <v>6850.4</v>
      </c>
      <c r="M960" s="5">
        <v>6850.4</v>
      </c>
      <c r="N960" s="8">
        <v>100</v>
      </c>
      <c r="O960" s="10">
        <v>42432</v>
      </c>
      <c r="P960" s="4">
        <f t="shared" si="14"/>
        <v>43563</v>
      </c>
    </row>
    <row r="961" spans="1:16" ht="15">
      <c r="A961" t="s">
        <v>29</v>
      </c>
      <c r="B961" t="s">
        <v>35</v>
      </c>
      <c r="C961" t="s">
        <v>30</v>
      </c>
      <c r="D961">
        <v>20126</v>
      </c>
      <c r="E961">
        <v>2013</v>
      </c>
      <c r="F961" t="s">
        <v>907</v>
      </c>
      <c r="G961">
        <v>54209</v>
      </c>
      <c r="H961" t="s">
        <v>908</v>
      </c>
      <c r="I961" t="s">
        <v>30</v>
      </c>
      <c r="J961" t="s">
        <v>15</v>
      </c>
      <c r="K961" s="4">
        <v>42118</v>
      </c>
      <c r="L961" s="5">
        <v>9000</v>
      </c>
      <c r="M961" s="5">
        <v>8560.43</v>
      </c>
      <c r="N961" s="8">
        <v>95.11</v>
      </c>
      <c r="O961" s="10">
        <v>42202</v>
      </c>
      <c r="P961" s="4">
        <f t="shared" si="14"/>
        <v>43579</v>
      </c>
    </row>
    <row r="962" spans="1:16" ht="15">
      <c r="A962" t="s">
        <v>29</v>
      </c>
      <c r="B962" t="s">
        <v>35</v>
      </c>
      <c r="C962" t="s">
        <v>30</v>
      </c>
      <c r="D962">
        <v>20237</v>
      </c>
      <c r="E962">
        <v>2013</v>
      </c>
      <c r="F962" t="s">
        <v>506</v>
      </c>
      <c r="G962">
        <v>54401</v>
      </c>
      <c r="H962" t="s">
        <v>505</v>
      </c>
      <c r="I962" t="s">
        <v>30</v>
      </c>
      <c r="J962" t="s">
        <v>17</v>
      </c>
      <c r="K962" s="4">
        <v>42228</v>
      </c>
      <c r="L962" s="5">
        <v>23969</v>
      </c>
      <c r="M962" s="5">
        <v>23969</v>
      </c>
      <c r="N962" s="8">
        <v>100</v>
      </c>
      <c r="O962" s="10">
        <v>42432</v>
      </c>
      <c r="P962" s="4">
        <f t="shared" si="14"/>
        <v>43689</v>
      </c>
    </row>
    <row r="963" spans="1:16" ht="15">
      <c r="A963" t="s">
        <v>29</v>
      </c>
      <c r="B963" t="s">
        <v>35</v>
      </c>
      <c r="C963" t="s">
        <v>30</v>
      </c>
      <c r="D963">
        <v>20266</v>
      </c>
      <c r="E963">
        <v>2013</v>
      </c>
      <c r="F963" t="s">
        <v>507</v>
      </c>
      <c r="G963">
        <v>54902</v>
      </c>
      <c r="H963" t="s">
        <v>508</v>
      </c>
      <c r="I963" t="s">
        <v>30</v>
      </c>
      <c r="J963" t="s">
        <v>17</v>
      </c>
      <c r="K963" s="4">
        <v>42272</v>
      </c>
      <c r="L963" s="5">
        <v>5000</v>
      </c>
      <c r="M963" s="5">
        <v>5000</v>
      </c>
      <c r="N963" s="8">
        <v>100</v>
      </c>
      <c r="O963" s="10">
        <v>42432</v>
      </c>
      <c r="P963" s="4">
        <f aca="true" t="shared" si="15" ref="P963:P972">EDATE(K963,48)</f>
        <v>43733</v>
      </c>
    </row>
    <row r="964" spans="1:16" ht="15">
      <c r="A964" t="s">
        <v>29</v>
      </c>
      <c r="B964" t="s">
        <v>35</v>
      </c>
      <c r="C964" t="s">
        <v>30</v>
      </c>
      <c r="D964">
        <v>20317</v>
      </c>
      <c r="E964">
        <v>2013</v>
      </c>
      <c r="F964" t="s">
        <v>284</v>
      </c>
      <c r="G964">
        <v>53581</v>
      </c>
      <c r="H964" t="s">
        <v>203</v>
      </c>
      <c r="I964" t="s">
        <v>30</v>
      </c>
      <c r="J964" t="s">
        <v>17</v>
      </c>
      <c r="K964" s="4">
        <v>42324</v>
      </c>
      <c r="L964" s="5">
        <v>15265</v>
      </c>
      <c r="M964" s="5">
        <v>15265</v>
      </c>
      <c r="N964" s="8">
        <v>100</v>
      </c>
      <c r="O964" s="10">
        <v>42405</v>
      </c>
      <c r="P964" s="4">
        <f t="shared" si="15"/>
        <v>43785</v>
      </c>
    </row>
    <row r="965" spans="1:16" ht="15">
      <c r="A965" t="s">
        <v>29</v>
      </c>
      <c r="B965" t="s">
        <v>35</v>
      </c>
      <c r="C965" t="s">
        <v>30</v>
      </c>
      <c r="D965">
        <v>20318</v>
      </c>
      <c r="E965">
        <v>2013</v>
      </c>
      <c r="F965" t="s">
        <v>509</v>
      </c>
      <c r="G965">
        <v>53518</v>
      </c>
      <c r="H965" t="s">
        <v>510</v>
      </c>
      <c r="I965" t="s">
        <v>30</v>
      </c>
      <c r="J965" t="s">
        <v>17</v>
      </c>
      <c r="K965" s="4">
        <v>42324</v>
      </c>
      <c r="L965" s="5">
        <v>15427</v>
      </c>
      <c r="M965" s="5">
        <v>15427</v>
      </c>
      <c r="N965" s="8">
        <v>100</v>
      </c>
      <c r="O965" s="10">
        <v>42405</v>
      </c>
      <c r="P965" s="4">
        <f t="shared" si="15"/>
        <v>43785</v>
      </c>
    </row>
    <row r="966" spans="1:16" ht="15">
      <c r="A966" t="s">
        <v>29</v>
      </c>
      <c r="B966" t="s">
        <v>35</v>
      </c>
      <c r="C966" t="s">
        <v>30</v>
      </c>
      <c r="D966">
        <v>20320</v>
      </c>
      <c r="E966">
        <v>2013</v>
      </c>
      <c r="F966" t="s">
        <v>507</v>
      </c>
      <c r="G966">
        <v>54902</v>
      </c>
      <c r="H966" t="s">
        <v>508</v>
      </c>
      <c r="I966" t="s">
        <v>30</v>
      </c>
      <c r="J966" t="s">
        <v>17</v>
      </c>
      <c r="K966" s="4">
        <v>42324</v>
      </c>
      <c r="L966" s="5">
        <v>11500</v>
      </c>
      <c r="M966" s="5">
        <v>11500</v>
      </c>
      <c r="N966" s="8">
        <v>100</v>
      </c>
      <c r="O966" s="10">
        <v>42432</v>
      </c>
      <c r="P966" s="4">
        <f t="shared" si="15"/>
        <v>43785</v>
      </c>
    </row>
    <row r="967" spans="1:16" ht="15">
      <c r="A967" t="s">
        <v>29</v>
      </c>
      <c r="B967" t="s">
        <v>35</v>
      </c>
      <c r="C967" t="s">
        <v>30</v>
      </c>
      <c r="D967">
        <v>20350</v>
      </c>
      <c r="E967">
        <v>2013</v>
      </c>
      <c r="F967" t="s">
        <v>643</v>
      </c>
      <c r="G967">
        <v>54143</v>
      </c>
      <c r="H967" t="s">
        <v>643</v>
      </c>
      <c r="I967" t="s">
        <v>30</v>
      </c>
      <c r="J967" t="s">
        <v>17</v>
      </c>
      <c r="K967" s="4">
        <v>42374</v>
      </c>
      <c r="L967" s="5">
        <v>25500</v>
      </c>
      <c r="M967" s="5">
        <v>25500</v>
      </c>
      <c r="N967" s="8">
        <v>100</v>
      </c>
      <c r="O967" s="10">
        <v>42432</v>
      </c>
      <c r="P967" s="4">
        <f t="shared" si="15"/>
        <v>43835</v>
      </c>
    </row>
    <row r="968" spans="1:16" ht="15">
      <c r="A968" t="s">
        <v>93</v>
      </c>
      <c r="B968" t="s">
        <v>343</v>
      </c>
      <c r="C968" t="s">
        <v>97</v>
      </c>
      <c r="D968">
        <v>350</v>
      </c>
      <c r="E968">
        <v>2012</v>
      </c>
      <c r="F968" t="s">
        <v>364</v>
      </c>
      <c r="G968">
        <v>25401</v>
      </c>
      <c r="H968" t="s">
        <v>365</v>
      </c>
      <c r="I968" t="s">
        <v>97</v>
      </c>
      <c r="J968" t="s">
        <v>17</v>
      </c>
      <c r="K968" s="4">
        <v>41880</v>
      </c>
      <c r="L968" s="5">
        <v>1175</v>
      </c>
      <c r="M968" s="5">
        <v>1175</v>
      </c>
      <c r="N968" s="8">
        <v>100</v>
      </c>
      <c r="O968" s="10">
        <v>42488</v>
      </c>
      <c r="P968" s="4">
        <f t="shared" si="15"/>
        <v>43341</v>
      </c>
    </row>
    <row r="969" spans="1:16" ht="15">
      <c r="A969" t="s">
        <v>93</v>
      </c>
      <c r="B969" t="s">
        <v>343</v>
      </c>
      <c r="C969" t="s">
        <v>97</v>
      </c>
      <c r="D969">
        <v>401</v>
      </c>
      <c r="E969">
        <v>2014</v>
      </c>
      <c r="F969" t="s">
        <v>909</v>
      </c>
      <c r="G969">
        <v>25427</v>
      </c>
      <c r="H969" t="s">
        <v>365</v>
      </c>
      <c r="I969" t="s">
        <v>97</v>
      </c>
      <c r="J969" t="s">
        <v>17</v>
      </c>
      <c r="K969" s="4">
        <v>42488</v>
      </c>
      <c r="L969" s="5">
        <v>8000</v>
      </c>
      <c r="M969" s="5">
        <v>8000</v>
      </c>
      <c r="N969" s="8">
        <v>100</v>
      </c>
      <c r="O969" s="10">
        <v>42488</v>
      </c>
      <c r="P969" s="4">
        <f t="shared" si="15"/>
        <v>43949</v>
      </c>
    </row>
    <row r="970" spans="1:16" ht="15">
      <c r="A970" t="s">
        <v>93</v>
      </c>
      <c r="B970" t="s">
        <v>343</v>
      </c>
      <c r="C970" t="s">
        <v>97</v>
      </c>
      <c r="D970">
        <v>402</v>
      </c>
      <c r="E970">
        <v>2014</v>
      </c>
      <c r="F970" t="s">
        <v>910</v>
      </c>
      <c r="G970">
        <v>25438</v>
      </c>
      <c r="H970" t="s">
        <v>61</v>
      </c>
      <c r="I970" t="s">
        <v>97</v>
      </c>
      <c r="J970" t="s">
        <v>17</v>
      </c>
      <c r="K970" s="4">
        <v>42488</v>
      </c>
      <c r="L970" s="5">
        <v>9827.45</v>
      </c>
      <c r="M970" s="5">
        <v>9827.45</v>
      </c>
      <c r="N970" s="8">
        <v>100</v>
      </c>
      <c r="O970" s="10">
        <v>42488</v>
      </c>
      <c r="P970" s="4">
        <f t="shared" si="15"/>
        <v>43949</v>
      </c>
    </row>
    <row r="971" spans="1:16" ht="15">
      <c r="A971" t="s">
        <v>93</v>
      </c>
      <c r="B971" t="s">
        <v>512</v>
      </c>
      <c r="C971" t="s">
        <v>97</v>
      </c>
      <c r="D971">
        <v>4819</v>
      </c>
      <c r="E971">
        <v>2013</v>
      </c>
      <c r="F971" t="s">
        <v>911</v>
      </c>
      <c r="G971">
        <v>26164</v>
      </c>
      <c r="H971" t="s">
        <v>32</v>
      </c>
      <c r="I971" t="s">
        <v>97</v>
      </c>
      <c r="J971" t="s">
        <v>17</v>
      </c>
      <c r="K971" s="4">
        <v>42473</v>
      </c>
      <c r="L971" s="5">
        <v>87000</v>
      </c>
      <c r="M971" s="5">
        <v>87000</v>
      </c>
      <c r="N971" s="8">
        <v>100</v>
      </c>
      <c r="O971" s="10">
        <v>42473</v>
      </c>
      <c r="P971" s="4">
        <f t="shared" si="15"/>
        <v>43934</v>
      </c>
    </row>
    <row r="972" spans="1:16" ht="15">
      <c r="A972" t="s">
        <v>93</v>
      </c>
      <c r="B972" t="s">
        <v>472</v>
      </c>
      <c r="C972" t="s">
        <v>97</v>
      </c>
      <c r="D972">
        <v>1572</v>
      </c>
      <c r="E972">
        <v>2014</v>
      </c>
      <c r="F972" t="s">
        <v>912</v>
      </c>
      <c r="G972">
        <v>26041</v>
      </c>
      <c r="H972" t="s">
        <v>913</v>
      </c>
      <c r="I972" t="s">
        <v>97</v>
      </c>
      <c r="J972" t="s">
        <v>17</v>
      </c>
      <c r="K972" s="4">
        <v>42478</v>
      </c>
      <c r="L972" s="5">
        <v>10016</v>
      </c>
      <c r="M972" s="5">
        <v>10016</v>
      </c>
      <c r="N972" s="8">
        <v>100</v>
      </c>
      <c r="O972" s="10">
        <v>42478</v>
      </c>
      <c r="P972" s="4">
        <f t="shared" si="15"/>
        <v>43939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Housing and Urban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c28150</dc:creator>
  <cp:keywords/>
  <dc:description/>
  <cp:lastModifiedBy>c28150</cp:lastModifiedBy>
  <dcterms:created xsi:type="dcterms:W3CDTF">2013-08-13T21:24:28Z</dcterms:created>
  <dcterms:modified xsi:type="dcterms:W3CDTF">2016-05-16T15:47:23Z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1892745506</vt:i4>
  </property>
  <property fmtid="{D5CDD505-2E9C-101B-9397-08002B2CF9AE}" pid="3" name="_NewReviewCycle">
    <vt:lpwstr/>
  </property>
  <property fmtid="{D5CDD505-2E9C-101B-9397-08002B2CF9AE}" pid="4" name="_EmailSubject">
    <vt:lpwstr>HOME Monthly Report -09/30/2015</vt:lpwstr>
  </property>
  <property fmtid="{D5CDD505-2E9C-101B-9397-08002B2CF9AE}" pid="5" name="_AuthorEmail">
    <vt:lpwstr>kenneth.s.nelson@hud.gov</vt:lpwstr>
  </property>
  <property fmtid="{D5CDD505-2E9C-101B-9397-08002B2CF9AE}" pid="6" name="_AuthorEmailDisplayName">
    <vt:lpwstr>Nelson, Kenneth S</vt:lpwstr>
  </property>
  <property fmtid="{D5CDD505-2E9C-101B-9397-08002B2CF9AE}" pid="7" name="_ReviewingToolsShownOnce">
    <vt:lpwstr/>
  </property>
</Properties>
</file>