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Y-500\"/>
    </mc:Choice>
  </mc:AlternateContent>
  <xr:revisionPtr revIDLastSave="0" documentId="13_ncr:1_{357F55E1-591D-4FCE-94BB-55F2765FCEFA}" xr6:coauthVersionLast="43" xr6:coauthVersionMax="43" xr10:uidLastSave="{00000000-0000-0000-0000-000000000000}"/>
  <bookViews>
    <workbookView xWindow="-120" yWindow="-120" windowWidth="29040" windowHeight="15840" xr2:uid="{517EB151-A2CF-4DFF-9A62-8F1E6B6B228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H3" i="1" l="1"/>
  <c r="V7" i="1"/>
  <c r="U7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<sst xmlns="http://schemas.openxmlformats.org/spreadsheetml/2006/main" count="54" uniqueCount="47">
  <si>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</si>
  <si>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</si>
  <si>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</si>
  <si>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</si>
  <si>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</si>
  <si>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</si>
  <si>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</si>
  <si>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</si>
  <si>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</si>
  <si>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</si>
  <si>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</si>
  <si>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</si>
  <si>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</si>
  <si>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</si>
  <si>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</si>
  <si>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</si>
  <si>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</si>
  <si>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</si>
  <si>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</si>
  <si>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</si>
  <si>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</si>
  <si>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</si>
  <si>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</si>
  <si>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</si>
  <si>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</si>
  <si>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</si>
  <si>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</si>
  <si>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</si>
  <si>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</si>
  <si>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</si>
  <si>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Institute for Community Alliances</t>
  </si>
  <si>
    <t>DFS to ICA 1 HMIS Renewal</t>
  </si>
  <si>
    <t>WY0001L8T001811</t>
  </si>
  <si>
    <t/>
  </si>
  <si>
    <t>Denver</t>
  </si>
  <si>
    <t>WY-500</t>
  </si>
  <si>
    <t>Wyoming Statewide CoC</t>
  </si>
  <si>
    <t>DFS to ICA HMIS Expansion Renewal</t>
  </si>
  <si>
    <t>WY0013L8T001802</t>
  </si>
  <si>
    <t>Council of Community Services</t>
  </si>
  <si>
    <t>Permanent Supportive Housing for Chronically Homeless Families FY2018</t>
  </si>
  <si>
    <t>WY0016L8T001801</t>
  </si>
  <si>
    <t>PH</t>
  </si>
  <si>
    <t>Community Action Partnership of Natrona County</t>
  </si>
  <si>
    <t>Expansion Life Steps PSH</t>
  </si>
  <si>
    <t>WY0020L8T001800</t>
  </si>
  <si>
    <t>Wyoming Homeless Collaborative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</si>
</sst>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ill>
        <patternFill>
          <bgColor rgb="FFCAFFCA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1834-E287-4751-A54C-CE205008813B}">
  <sheetPr codeName="Sheet389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46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258220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57231</v>
      </c>
      <c r="K7" s="15">
        <v>4308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61539</v>
      </c>
    </row>
    <row r="8" spans="1:22" x14ac:dyDescent="0.25">
      <c r="A8" s="13" t="s">
        <v>30</v>
      </c>
      <c r="B8" s="13" t="s">
        <v>37</v>
      </c>
      <c r="C8" s="14" t="s">
        <v>38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76515</v>
      </c>
      <c r="K8" s="15">
        <v>5760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20" si="0">SUM(M8:T8)</f>
        <v>0</v>
      </c>
      <c r="V8" s="18">
        <f t="shared" ref="V8:V20" si="1">SUM(F8:K8)</f>
        <v>82275</v>
      </c>
    </row>
    <row r="9" spans="1:22" x14ac:dyDescent="0.25">
      <c r="A9" s="13" t="s">
        <v>39</v>
      </c>
      <c r="B9" s="13" t="s">
        <v>40</v>
      </c>
      <c r="C9" s="14" t="s">
        <v>41</v>
      </c>
      <c r="D9" s="14">
        <v>2020</v>
      </c>
      <c r="E9" s="14" t="s">
        <v>42</v>
      </c>
      <c r="F9" s="15">
        <v>0</v>
      </c>
      <c r="G9" s="15">
        <v>0</v>
      </c>
      <c r="H9" s="15">
        <v>48805</v>
      </c>
      <c r="I9" s="15">
        <v>0</v>
      </c>
      <c r="J9" s="15">
        <v>2000</v>
      </c>
      <c r="K9" s="15">
        <v>5014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55819</v>
      </c>
    </row>
    <row r="10" spans="1:22" x14ac:dyDescent="0.25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42</v>
      </c>
      <c r="F10" s="15">
        <v>40704</v>
      </c>
      <c r="G10" s="15">
        <v>0</v>
      </c>
      <c r="H10" s="15">
        <v>12000</v>
      </c>
      <c r="I10" s="15">
        <v>1883</v>
      </c>
      <c r="J10" s="15">
        <v>0</v>
      </c>
      <c r="K10" s="15">
        <v>4000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58587</v>
      </c>
    </row>
    <row r="11" spans="1:22" x14ac:dyDescent="0.25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25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25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7C04466B-9CBC-4FD4-AC9B-847DB9836DB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4" priority="4" operator="lessThan">
      <formula>0</formula>
    </cfRule>
  </conditionalFormatting>
  <conditionalFormatting sqref="V7:V20">
    <cfRule type="expression" dxfId="3" priority="5">
      <formula>$V$7&lt;0</formula>
    </cfRule>
  </conditionalFormatting>
  <conditionalFormatting sqref="D7:D20 C11:C16">
    <cfRule type="expression" dxfId="2" priority="3">
      <formula>OR($D7&gt;2020,AND($D7&lt;2020,$D7&lt;&gt;""))</formula>
    </cfRule>
  </conditionalFormatting>
  <conditionalFormatting sqref="C7:C10">
    <cfRule type="duplicateValues" dxfId="1" priority="1"/>
  </conditionalFormatting>
  <conditionalFormatting sqref="C7:C10 C17:C20">
    <cfRule type="expression" dxfId="0" priority="6">
      <formula>(#REF!&gt;1)</formula>
    </cfRule>
  </conditionalFormatting>
  <dataValidations count="1">
    <dataValidation allowBlank="1" showErrorMessage="1" sqref="A6:V6" xr:uid="{4412A316-EA82-4ABF-BED3-9ED1FED10CB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2019-03-04T18:40:56Z</dcterms:created>
  <dcterms:modified xsi:type="dcterms:W3CDTF">2019-05-13T19:55:06Z</dcterms:modified>
</cp:coreProperties>
</file>