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VA-500\"/>
    </mc:Choice>
  </mc:AlternateContent>
  <xr:revisionPtr revIDLastSave="0" documentId="13_ncr:1_{E9D4F0C3-E09C-4362-81F1-4560C41B2F2F}" xr6:coauthVersionLast="43" xr6:coauthVersionMax="43" xr10:uidLastSave="{00000000-0000-0000-0000-000000000000}"/>
  <bookViews>
    <workbookView xWindow="-120" yWindow="-120" windowWidth="29040" windowHeight="15840" xr2:uid="{F25A30F7-59CD-4401-8EB5-660B04B0454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H3" i="1" s="1"/>
  <c r="U7" i="1"/>
</calcChain>
</file>

<file path=xl/sharedStrings.xml><?xml version="1.0" encoding="utf-8"?>
<sst xmlns="http://schemas.openxmlformats.org/spreadsheetml/2006/main" count="69" uniqueCount="55">
  <si>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</si>
  <si>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</si>
  <si>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</si>
  <si>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</si>
  <si>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</si>
  <si>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</si>
  <si>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</si>
  <si>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</si>
  <si>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</si>
  <si>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</si>
  <si>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</si>
  <si>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</si>
  <si>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</si>
  <si>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</si>
  <si>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</si>
  <si>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</si>
  <si>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</si>
  <si>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</si>
  <si>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</si>
  <si>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</si>
  <si>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</si>
  <si>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</si>
  <si>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</si>
  <si>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</si>
  <si>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</si>
  <si>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</si>
  <si>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</si>
  <si>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</si>
  <si>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</si>
  <si>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</si>
  <si>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Portsmouth Area Resources Coalition, Inc.</t>
  </si>
  <si>
    <t>Single Adult Barrier Reduction Exchange 2(SABRE 2)</t>
  </si>
  <si>
    <t>VA0059L3F071811</t>
  </si>
  <si>
    <t>PH</t>
  </si>
  <si>
    <t/>
  </si>
  <si>
    <t>Richmond</t>
  </si>
  <si>
    <t>VA-507</t>
  </si>
  <si>
    <t>Portsmouth CoC</t>
  </si>
  <si>
    <t>City of Portsmouth Virginia</t>
  </si>
  <si>
    <t>FY 2018 CoC Project Competition</t>
  </si>
  <si>
    <t>VA0061L3F071811</t>
  </si>
  <si>
    <t>Actual Rent</t>
  </si>
  <si>
    <t>Step Up To Responsibility (SUTR)</t>
  </si>
  <si>
    <t>VA0063L3F071811</t>
  </si>
  <si>
    <t>TH</t>
  </si>
  <si>
    <t>Portsmouth Christian Outreach Ministries</t>
  </si>
  <si>
    <t>Transitional Housing</t>
  </si>
  <si>
    <t>VA0067L3F071811</t>
  </si>
  <si>
    <t>Chronic Homeless Resource and Opportunity Network  (CHRON)</t>
  </si>
  <si>
    <t>VA0152L3F071807</t>
  </si>
  <si>
    <t>Families Succeed with Housing (FaSH)</t>
  </si>
  <si>
    <t>VA0220L3F071805</t>
  </si>
  <si>
    <t>Virginia Supportive Housing</t>
  </si>
  <si>
    <t>Portsmouth Housing First 1 Consolidated FY 2018</t>
  </si>
  <si>
    <t>VA0307L3F071802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</si>
</sst>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BB37-AEC2-4BC6-B11A-32FBBD6C04CE}">
  <sheetPr codeName="Sheet362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1165879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113251</v>
      </c>
      <c r="G7" s="15">
        <v>0</v>
      </c>
      <c r="H7" s="15">
        <v>16805</v>
      </c>
      <c r="I7" s="15">
        <v>4966</v>
      </c>
      <c r="J7" s="15">
        <v>894</v>
      </c>
      <c r="K7" s="15">
        <v>9217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145133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426736</v>
      </c>
      <c r="H8" s="15">
        <v>99512</v>
      </c>
      <c r="I8" s="15">
        <v>1</v>
      </c>
      <c r="J8" s="15">
        <v>1200</v>
      </c>
      <c r="K8" s="15">
        <v>0</v>
      </c>
      <c r="L8" s="14" t="s">
        <v>41</v>
      </c>
      <c r="M8" s="16">
        <v>0</v>
      </c>
      <c r="N8" s="16">
        <v>0</v>
      </c>
      <c r="O8" s="16">
        <v>14</v>
      </c>
      <c r="P8" s="16">
        <v>25</v>
      </c>
      <c r="Q8" s="16">
        <v>7</v>
      </c>
      <c r="R8" s="16">
        <v>1</v>
      </c>
      <c r="S8" s="16">
        <v>0</v>
      </c>
      <c r="T8" s="16">
        <v>0</v>
      </c>
      <c r="U8" s="17">
        <f t="shared" si="0"/>
        <v>47</v>
      </c>
      <c r="V8" s="18">
        <f t="shared" si="1"/>
        <v>527449</v>
      </c>
    </row>
    <row r="9" spans="1:22" x14ac:dyDescent="0.25">
      <c r="A9" s="13" t="s">
        <v>30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52200</v>
      </c>
      <c r="G9" s="15">
        <v>0</v>
      </c>
      <c r="H9" s="15">
        <v>9950</v>
      </c>
      <c r="I9" s="15">
        <v>13878</v>
      </c>
      <c r="J9" s="15">
        <v>0</v>
      </c>
      <c r="K9" s="15">
        <v>5318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81346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44</v>
      </c>
      <c r="F10" s="15">
        <v>0</v>
      </c>
      <c r="G10" s="15">
        <v>0</v>
      </c>
      <c r="H10" s="15">
        <v>50000</v>
      </c>
      <c r="I10" s="15">
        <v>25533</v>
      </c>
      <c r="J10" s="15">
        <v>0</v>
      </c>
      <c r="K10" s="15">
        <v>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75533</v>
      </c>
    </row>
    <row r="11" spans="1:22" x14ac:dyDescent="0.25">
      <c r="A11" s="13" t="s">
        <v>45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0</v>
      </c>
      <c r="H11" s="15">
        <v>12884</v>
      </c>
      <c r="I11" s="15">
        <v>33150</v>
      </c>
      <c r="J11" s="15">
        <v>306</v>
      </c>
      <c r="K11" s="15">
        <v>3008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49348</v>
      </c>
    </row>
    <row r="12" spans="1:22" x14ac:dyDescent="0.25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31294</v>
      </c>
      <c r="G12" s="15">
        <v>0</v>
      </c>
      <c r="H12" s="15">
        <v>10594</v>
      </c>
      <c r="I12" s="15">
        <v>6568</v>
      </c>
      <c r="J12" s="15">
        <v>1000</v>
      </c>
      <c r="K12" s="15">
        <v>3615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53071</v>
      </c>
    </row>
    <row r="13" spans="1:22" x14ac:dyDescent="0.25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131328</v>
      </c>
      <c r="H13" s="15">
        <v>64015</v>
      </c>
      <c r="I13" s="15">
        <v>0</v>
      </c>
      <c r="J13" s="15">
        <v>22085</v>
      </c>
      <c r="K13" s="15">
        <v>16571</v>
      </c>
      <c r="L13" s="14" t="s">
        <v>41</v>
      </c>
      <c r="M13" s="16">
        <v>0</v>
      </c>
      <c r="N13" s="16">
        <v>0</v>
      </c>
      <c r="O13" s="16">
        <v>12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12</v>
      </c>
      <c r="V13" s="18">
        <f t="shared" si="1"/>
        <v>233999</v>
      </c>
    </row>
    <row r="14" spans="1:22" x14ac:dyDescent="0.25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25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2F16F598-AE4C-416E-8756-7191FA59F32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1">
    <dataValidation allowBlank="1" showErrorMessage="1" sqref="A6:V6" xr:uid="{D5FD30E6-537A-4141-B524-273BE0F2BF93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2019-03-04T18:41:06Z</dcterms:created>
  <dcterms:modified xsi:type="dcterms:W3CDTF">2019-05-13T19:54:50Z</dcterms:modified>
</cp:coreProperties>
</file>