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C-500\"/>
    </mc:Choice>
  </mc:AlternateContent>
  <xr:revisionPtr revIDLastSave="0" documentId="13_ncr:1_{27CC20D1-FD9C-4F93-8B32-CCC6B4A5D2DE}" xr6:coauthVersionLast="41" xr6:coauthVersionMax="41" xr10:uidLastSave="{00000000-0000-0000-0000-000000000000}"/>
  <bookViews>
    <workbookView xWindow="-103" yWindow="-103" windowWidth="25920" windowHeight="16749" xr2:uid="{B0B56554-A1BD-4080-A2E1-8461F87E174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U7" i="1"/>
  <c r="H3" i="1"/>
</calcChain>
</file>

<file path=xl/sharedStrings.xml><?xml version="1.0" encoding="utf-8"?>
<sst xmlns="http://schemas.openxmlformats.org/spreadsheetml/2006/main" count="79" uniqueCount="61">
  <si>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</si>
  <si>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</si>
  <si>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</si>
  <si>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</si>
  <si>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</si>
  <si>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</si>
  <si>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</si>
  <si>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</si>
  <si>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</si>
  <si>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</si>
  <si>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</si>
  <si>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</si>
  <si>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</si>
  <si>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</si>
  <si>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</si>
  <si>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</si>
  <si>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</si>
  <si>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</si>
  <si>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</si>
  <si>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</si>
  <si>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</si>
  <si>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</si>
  <si>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</si>
  <si>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</si>
  <si>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</si>
  <si>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</si>
  <si>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</si>
  <si>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</si>
  <si>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</si>
  <si>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</si>
  <si>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Opposing Abuse with Service, Information and Shelter</t>
  </si>
  <si>
    <t>OASIS Edgecliff PSH</t>
  </si>
  <si>
    <t>NC0112L4F161811</t>
  </si>
  <si>
    <t>PH</t>
  </si>
  <si>
    <t/>
  </si>
  <si>
    <t>Greensboro</t>
  </si>
  <si>
    <t>NC-516</t>
  </si>
  <si>
    <t>Northwest North Carolina CoC</t>
  </si>
  <si>
    <t>Hospitality House of the Boone Area, Inc</t>
  </si>
  <si>
    <t>OASIS Transitional Housing</t>
  </si>
  <si>
    <t>NC0113L4F161811</t>
  </si>
  <si>
    <t>TH</t>
  </si>
  <si>
    <t>Hospitality House of the Boone Area, Inc.</t>
  </si>
  <si>
    <t>Rock Haven Permanent Housing Program FY 2018</t>
  </si>
  <si>
    <t>NC0114L4F161811</t>
  </si>
  <si>
    <t>Northwestern Housing Enterprises, Incorporated</t>
  </si>
  <si>
    <t>Wintergreen Supportive Housing Program</t>
  </si>
  <si>
    <t>NC0116L4F161811</t>
  </si>
  <si>
    <t>Hospitality House Permanent Housing Leasing Expansion Renewal FY 2018</t>
  </si>
  <si>
    <t>NC0140L4F161810</t>
  </si>
  <si>
    <t>Hospitality House Permanent Housing for the Hard to Serve Renewal FY2018</t>
  </si>
  <si>
    <t>NC0168L4F161807</t>
  </si>
  <si>
    <t>SSO Coordinated Entry Renewal FY 2018</t>
  </si>
  <si>
    <t>NC0399L4F161801</t>
  </si>
  <si>
    <t>SSO</t>
  </si>
  <si>
    <t>Hospitality House DDV/SSA Joint TH and PH-RRH Project FY 2018</t>
  </si>
  <si>
    <t>NC0424D4F161800</t>
  </si>
  <si>
    <t>Joint TH &amp; PH-RRH</t>
  </si>
  <si>
    <t>FMR</t>
  </si>
  <si>
    <t>Joint TH and PH-RRH Project FY 2018</t>
  </si>
  <si>
    <t>NC0426L4F161800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</si>
</sst>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D2DF-A793-4A67-BA58-650046479A19}">
  <sheetPr codeName="Sheet229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338633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44370</v>
      </c>
      <c r="G7" s="15">
        <v>0</v>
      </c>
      <c r="H7" s="15">
        <v>27905</v>
      </c>
      <c r="I7" s="15">
        <v>0</v>
      </c>
      <c r="J7" s="15">
        <v>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72275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27813</v>
      </c>
      <c r="I8" s="15">
        <v>0</v>
      </c>
      <c r="J8" s="15">
        <v>0</v>
      </c>
      <c r="K8" s="15">
        <v>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27813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0</v>
      </c>
      <c r="H9" s="15">
        <v>15166</v>
      </c>
      <c r="I9" s="15">
        <v>17229</v>
      </c>
      <c r="J9" s="15">
        <v>0</v>
      </c>
      <c r="K9" s="15">
        <v>440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32835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0</v>
      </c>
      <c r="H10" s="15">
        <v>30807</v>
      </c>
      <c r="I10" s="15">
        <v>0</v>
      </c>
      <c r="J10" s="15">
        <v>0</v>
      </c>
      <c r="K10" s="15">
        <v>519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31326</v>
      </c>
    </row>
    <row r="11" spans="1:22" x14ac:dyDescent="0.4">
      <c r="A11" s="13" t="s">
        <v>42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48488</v>
      </c>
      <c r="G11" s="15">
        <v>0</v>
      </c>
      <c r="H11" s="15">
        <v>2072</v>
      </c>
      <c r="I11" s="15">
        <v>0</v>
      </c>
      <c r="J11" s="15">
        <v>0</v>
      </c>
      <c r="K11" s="15">
        <v>2292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52852</v>
      </c>
    </row>
    <row r="12" spans="1:22" x14ac:dyDescent="0.4">
      <c r="A12" s="13" t="s">
        <v>42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0</v>
      </c>
      <c r="H12" s="15">
        <v>4913</v>
      </c>
      <c r="I12" s="15">
        <v>12762</v>
      </c>
      <c r="J12" s="15">
        <v>0</v>
      </c>
      <c r="K12" s="15">
        <v>886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18561</v>
      </c>
    </row>
    <row r="13" spans="1:22" x14ac:dyDescent="0.4">
      <c r="A13" s="13" t="s">
        <v>42</v>
      </c>
      <c r="B13" s="13" t="s">
        <v>52</v>
      </c>
      <c r="C13" s="14" t="s">
        <v>53</v>
      </c>
      <c r="D13" s="14">
        <v>2020</v>
      </c>
      <c r="E13" s="14" t="s">
        <v>54</v>
      </c>
      <c r="F13" s="15">
        <v>0</v>
      </c>
      <c r="G13" s="15">
        <v>0</v>
      </c>
      <c r="H13" s="15">
        <v>13375</v>
      </c>
      <c r="I13" s="15">
        <v>0</v>
      </c>
      <c r="J13" s="15">
        <v>0</v>
      </c>
      <c r="K13" s="15">
        <v>900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14275</v>
      </c>
    </row>
    <row r="14" spans="1:22" x14ac:dyDescent="0.4">
      <c r="A14" s="13" t="s">
        <v>42</v>
      </c>
      <c r="B14" s="13" t="s">
        <v>55</v>
      </c>
      <c r="C14" s="14" t="s">
        <v>56</v>
      </c>
      <c r="D14" s="14">
        <v>2020</v>
      </c>
      <c r="E14" s="14" t="s">
        <v>57</v>
      </c>
      <c r="F14" s="15">
        <v>0</v>
      </c>
      <c r="G14" s="15">
        <v>22956</v>
      </c>
      <c r="H14" s="15">
        <v>19125</v>
      </c>
      <c r="I14" s="15">
        <v>13212</v>
      </c>
      <c r="J14" s="15">
        <v>0</v>
      </c>
      <c r="K14" s="15">
        <v>2859</v>
      </c>
      <c r="L14" s="14" t="s">
        <v>58</v>
      </c>
      <c r="M14" s="16">
        <v>0</v>
      </c>
      <c r="N14" s="16">
        <v>0</v>
      </c>
      <c r="O14" s="16">
        <v>1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3</v>
      </c>
      <c r="V14" s="18">
        <f t="shared" si="1"/>
        <v>58152</v>
      </c>
    </row>
    <row r="15" spans="1:22" x14ac:dyDescent="0.4">
      <c r="A15" s="13" t="s">
        <v>42</v>
      </c>
      <c r="B15" s="13" t="s">
        <v>59</v>
      </c>
      <c r="C15" s="14" t="s">
        <v>60</v>
      </c>
      <c r="D15" s="14">
        <v>2020</v>
      </c>
      <c r="E15" s="14" t="s">
        <v>57</v>
      </c>
      <c r="F15" s="15">
        <v>0</v>
      </c>
      <c r="G15" s="15">
        <v>22956</v>
      </c>
      <c r="H15" s="15">
        <v>5100</v>
      </c>
      <c r="I15" s="15">
        <v>2488</v>
      </c>
      <c r="J15" s="15">
        <v>0</v>
      </c>
      <c r="K15" s="15">
        <v>0</v>
      </c>
      <c r="L15" s="14" t="s">
        <v>58</v>
      </c>
      <c r="M15" s="16">
        <v>0</v>
      </c>
      <c r="N15" s="16">
        <v>0</v>
      </c>
      <c r="O15" s="16">
        <v>1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30544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3DB05FEE-4FAA-469C-B47C-761F0C58797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6EDC96F4-665A-4446-A5DF-028D4E8C2D60}">
      <formula1>"PH, TH, Joint TH &amp; PH-RRH, HMIS, SSO, TRA, PRA, SRA, S+C/SRO"</formula1>
    </dataValidation>
    <dataValidation type="list" allowBlank="1" showInputMessage="1" showErrorMessage="1" sqref="L7:L25" xr:uid="{60E88ED5-C566-4927-9CD9-35CBBD9810BA}">
      <formula1>"N/A, FMR, Actual Rent"</formula1>
    </dataValidation>
    <dataValidation allowBlank="1" showErrorMessage="1" sqref="A6:V6" xr:uid="{6F97F3F4-7F5F-464A-8B3A-5F9509FCF334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2019-03-04T18:42:00Z</dcterms:created>
  <dcterms:modified xsi:type="dcterms:W3CDTF">2019-04-02T19:33:36Z</dcterms:modified>
</cp:coreProperties>
</file>