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C-500\"/>
    </mc:Choice>
  </mc:AlternateContent>
  <xr:revisionPtr revIDLastSave="0" documentId="13_ncr:1_{CB248D49-AE98-4152-8577-92F0F65CE5B3}" xr6:coauthVersionLast="41" xr6:coauthVersionMax="41" xr10:uidLastSave="{00000000-0000-0000-0000-000000000000}"/>
  <bookViews>
    <workbookView xWindow="-103" yWindow="-103" windowWidth="25920" windowHeight="16749" xr2:uid="{B8839D3C-17ED-450A-8B87-32A56CDA8F1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<sst xmlns="http://schemas.openxmlformats.org/spreadsheetml/2006/main" count="69" uniqueCount="58">
  <si>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</si>
  <si>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</si>
  <si>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</si>
  <si>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</si>
  <si>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</si>
  <si>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</si>
  <si>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</si>
  <si>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</si>
  <si>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</si>
  <si>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</si>
  <si>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</si>
  <si>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</si>
  <si>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</si>
  <si>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</si>
  <si>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</si>
  <si>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</si>
  <si>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</si>
  <si>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</si>
  <si>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</si>
  <si>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</si>
  <si>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</si>
  <si>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</si>
  <si>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</si>
  <si>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</si>
  <si>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</si>
  <si>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</si>
  <si>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</si>
  <si>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</si>
  <si>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</si>
  <si>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</si>
  <si>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Cumberland Interfaith Hospitality Network</t>
  </si>
  <si>
    <t>Ashton Woods Transitional Housing 2018</t>
  </si>
  <si>
    <t>NC0102L4F111811</t>
  </si>
  <si>
    <t>TH</t>
  </si>
  <si>
    <t/>
  </si>
  <si>
    <t>Greensboro</t>
  </si>
  <si>
    <t>NC-511</t>
  </si>
  <si>
    <t>Fayetteville/Cumberland County CoC</t>
  </si>
  <si>
    <t>County of Cumberland</t>
  </si>
  <si>
    <t>Leath Commons Perm Supp Housing 2018</t>
  </si>
  <si>
    <t>NC0103L4F111811</t>
  </si>
  <si>
    <t>PH</t>
  </si>
  <si>
    <t>Cumberland County, NC</t>
  </si>
  <si>
    <t>Robin's Meadow Transitional Housing Program (FY2018)</t>
  </si>
  <si>
    <t>NC0104L4F111811</t>
  </si>
  <si>
    <t>Family Endeavors, Inc.</t>
  </si>
  <si>
    <t>Bonanza 2018</t>
  </si>
  <si>
    <t>NC0105L4F111811</t>
  </si>
  <si>
    <t>Actual Rent</t>
  </si>
  <si>
    <t>Safe Homes for New Beginnings (FY2018)</t>
  </si>
  <si>
    <t>NC0249L4F111807</t>
  </si>
  <si>
    <t>Fayetteville Urban Ministry, Inc.</t>
  </si>
  <si>
    <t>FUM Rental Assistance and Support Services</t>
  </si>
  <si>
    <t>NC0395L4F111801</t>
  </si>
  <si>
    <t>FMR</t>
  </si>
  <si>
    <t>Coordinated Assessment 2018</t>
  </si>
  <si>
    <t>NC0396L4F111801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</si>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</sst>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63EB9-F9A3-4D86-9E85-8E47F831225A}">
  <sheetPr codeName="Sheet227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703004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50000</v>
      </c>
      <c r="I7" s="15">
        <v>150000</v>
      </c>
      <c r="J7" s="15">
        <v>0</v>
      </c>
      <c r="K7" s="15">
        <v>12268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212268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0</v>
      </c>
      <c r="H8" s="15">
        <v>64938</v>
      </c>
      <c r="I8" s="15">
        <v>63452</v>
      </c>
      <c r="J8" s="15">
        <v>0</v>
      </c>
      <c r="K8" s="15">
        <v>8038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136428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0</v>
      </c>
      <c r="H9" s="15">
        <v>30129</v>
      </c>
      <c r="I9" s="15">
        <v>54005</v>
      </c>
      <c r="J9" s="15">
        <v>0</v>
      </c>
      <c r="K9" s="15">
        <v>1683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85817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41</v>
      </c>
      <c r="F10" s="15">
        <v>0</v>
      </c>
      <c r="G10" s="15">
        <v>59940</v>
      </c>
      <c r="H10" s="15">
        <v>32112</v>
      </c>
      <c r="I10" s="15">
        <v>0</v>
      </c>
      <c r="J10" s="15">
        <v>0</v>
      </c>
      <c r="K10" s="15">
        <v>5220</v>
      </c>
      <c r="L10" s="14" t="s">
        <v>48</v>
      </c>
      <c r="M10" s="16">
        <v>0</v>
      </c>
      <c r="N10" s="16">
        <v>0</v>
      </c>
      <c r="O10" s="16">
        <v>7</v>
      </c>
      <c r="P10" s="16">
        <v>2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9</v>
      </c>
      <c r="V10" s="18">
        <f t="shared" si="1"/>
        <v>97272</v>
      </c>
    </row>
    <row r="11" spans="1:22" x14ac:dyDescent="0.4">
      <c r="A11" s="13" t="s">
        <v>42</v>
      </c>
      <c r="B11" s="13" t="s">
        <v>49</v>
      </c>
      <c r="C11" s="14" t="s">
        <v>50</v>
      </c>
      <c r="D11" s="14">
        <v>2020</v>
      </c>
      <c r="E11" s="14" t="s">
        <v>41</v>
      </c>
      <c r="F11" s="15">
        <v>42379</v>
      </c>
      <c r="G11" s="15">
        <v>0</v>
      </c>
      <c r="H11" s="15">
        <v>10093</v>
      </c>
      <c r="I11" s="15">
        <v>1223</v>
      </c>
      <c r="J11" s="15">
        <v>0</v>
      </c>
      <c r="K11" s="15">
        <v>2338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56033</v>
      </c>
    </row>
    <row r="12" spans="1:22" x14ac:dyDescent="0.4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41</v>
      </c>
      <c r="F12" s="15">
        <v>0</v>
      </c>
      <c r="G12" s="15">
        <v>29484</v>
      </c>
      <c r="H12" s="15">
        <v>30234</v>
      </c>
      <c r="I12" s="15">
        <v>0</v>
      </c>
      <c r="J12" s="15">
        <v>0</v>
      </c>
      <c r="K12" s="15">
        <v>0</v>
      </c>
      <c r="L12" s="14" t="s">
        <v>54</v>
      </c>
      <c r="M12" s="16">
        <v>0</v>
      </c>
      <c r="N12" s="16">
        <v>0</v>
      </c>
      <c r="O12" s="16">
        <v>0</v>
      </c>
      <c r="P12" s="16">
        <v>3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3</v>
      </c>
      <c r="V12" s="18">
        <f t="shared" si="1"/>
        <v>59718</v>
      </c>
    </row>
    <row r="13" spans="1:22" x14ac:dyDescent="0.4">
      <c r="A13" s="13" t="s">
        <v>30</v>
      </c>
      <c r="B13" s="13" t="s">
        <v>55</v>
      </c>
      <c r="C13" s="14" t="s">
        <v>56</v>
      </c>
      <c r="D13" s="14">
        <v>2020</v>
      </c>
      <c r="E13" s="14" t="s">
        <v>57</v>
      </c>
      <c r="F13" s="15">
        <v>0</v>
      </c>
      <c r="G13" s="15">
        <v>0</v>
      </c>
      <c r="H13" s="15">
        <v>50468</v>
      </c>
      <c r="I13" s="15">
        <v>0</v>
      </c>
      <c r="J13" s="15">
        <v>0</v>
      </c>
      <c r="K13" s="15">
        <v>5000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55468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CEB69099-C264-4B6A-8B66-0FB140349D4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3">
    <dataValidation type="list" allowBlank="1" showInputMessage="1" showErrorMessage="1" sqref="E7:E23" xr:uid="{B7AC83BD-822F-4B24-AC62-21418C4FD0F0}">
      <formula1>"PH, TH, Joint TH &amp; PH-RRH, HMIS, SSO, TRA, PRA, SRA, S+C/SRO"</formula1>
    </dataValidation>
    <dataValidation type="list" allowBlank="1" showInputMessage="1" showErrorMessage="1" sqref="L7:L23" xr:uid="{1943891C-4BC4-4828-ACE1-3DEDFB1459D9}">
      <formula1>"N/A, FMR, Actual Rent"</formula1>
    </dataValidation>
    <dataValidation allowBlank="1" showErrorMessage="1" sqref="A6:V6" xr:uid="{10D0DDCA-54A8-4C9D-9810-2C3FAD9001DC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2019-03-04T18:42:01Z</dcterms:created>
  <dcterms:modified xsi:type="dcterms:W3CDTF">2019-04-02T19:33:35Z</dcterms:modified>
</cp:coreProperties>
</file>