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LA-500\"/>
    </mc:Choice>
  </mc:AlternateContent>
  <xr:revisionPtr revIDLastSave="0" documentId="13_ncr:1_{26690B19-3367-4E21-910A-DAE129273538}" xr6:coauthVersionLast="43" xr6:coauthVersionMax="43" xr10:uidLastSave="{00000000-0000-0000-0000-000000000000}"/>
  <bookViews>
    <workbookView xWindow="-120" yWindow="-120" windowWidth="29040" windowHeight="15840" xr2:uid="{5F930FC4-299D-46D6-B59E-AEB406CD096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V7" i="1" l="1"/>
  <c r="H3" i="1" s="1"/>
  <c r="U7" i="1"/>
</calcChain>
</file>

<file path=xl/sharedStrings.xml><?xml version="1.0" encoding="utf-8"?>
<sst xmlns="http://schemas.openxmlformats.org/spreadsheetml/2006/main" count="74" uniqueCount="57">
  <si>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</si>
  <si>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</si>
  <si>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</si>
  <si>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</si>
  <si>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</si>
  <si>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</si>
  <si>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</si>
  <si>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</si>
  <si>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</si>
  <si>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</si>
  <si>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</si>
  <si>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</si>
  <si>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</si>
  <si>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</si>
  <si>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</si>
  <si>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</si>
  <si>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</si>
  <si>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</si>
  <si>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</si>
  <si>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</si>
  <si>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</si>
  <si>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</si>
  <si>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</si>
  <si>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</si>
  <si>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</si>
  <si>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</si>
  <si>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</si>
  <si>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</si>
  <si>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</si>
  <si>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</si>
  <si>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 Louisiana Coalition to Prevent Homelessness, Inc.</t>
  </si>
  <si>
    <t>LA0137L6H071811</t>
  </si>
  <si>
    <t/>
  </si>
  <si>
    <t>New Orleans</t>
  </si>
  <si>
    <t>LA-507</t>
  </si>
  <si>
    <t>Alexandria/Central Louisiana CoC</t>
  </si>
  <si>
    <t>Hope House of Central Louisiana, Inc</t>
  </si>
  <si>
    <t>Hope House Renewal TH  2018</t>
  </si>
  <si>
    <t>LA0138L6H071811</t>
  </si>
  <si>
    <t>TH</t>
  </si>
  <si>
    <t>PSH-LITS</t>
  </si>
  <si>
    <t>LA0139L6H071811</t>
  </si>
  <si>
    <t>PH</t>
  </si>
  <si>
    <t>Volunteers of America North Louisiana</t>
  </si>
  <si>
    <t>VOA Cenla 2018 PSH 7138</t>
  </si>
  <si>
    <t>LA0141L6H071811</t>
  </si>
  <si>
    <t>Volunteers Of America of North Louisiana</t>
  </si>
  <si>
    <t>VOA Cenla 2018 PSH 7140</t>
  </si>
  <si>
    <t>LA0188L6H071805</t>
  </si>
  <si>
    <t>Rapid Rehousing</t>
  </si>
  <si>
    <t>LA0266L6H071803</t>
  </si>
  <si>
    <t>FMR</t>
  </si>
  <si>
    <t>VOA Cenla 2018 RRH 7143</t>
  </si>
  <si>
    <t>LA0288L6H071802</t>
  </si>
  <si>
    <t>Coordinated Entry</t>
  </si>
  <si>
    <t>LA0304L6H071801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</si>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</sst>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B4D7-7B11-40C0-B390-A8BD5C157EC2}">
  <sheetPr codeName="Sheet141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708464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17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55471</v>
      </c>
      <c r="K7" s="15">
        <v>3882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59353</v>
      </c>
    </row>
    <row r="8" spans="1:22" x14ac:dyDescent="0.25">
      <c r="A8" s="13" t="s">
        <v>36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0</v>
      </c>
      <c r="G8" s="15">
        <v>0</v>
      </c>
      <c r="H8" s="15">
        <v>39000</v>
      </c>
      <c r="I8" s="15">
        <v>90084</v>
      </c>
      <c r="J8" s="15">
        <v>0</v>
      </c>
      <c r="K8" s="15">
        <v>2582</v>
      </c>
      <c r="L8" s="14" t="s">
        <v>32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131666</v>
      </c>
    </row>
    <row r="9" spans="1:22" x14ac:dyDescent="0.25">
      <c r="A9" s="13" t="s">
        <v>30</v>
      </c>
      <c r="B9" s="13" t="s">
        <v>40</v>
      </c>
      <c r="C9" s="14" t="s">
        <v>41</v>
      </c>
      <c r="D9" s="14">
        <v>2020</v>
      </c>
      <c r="E9" s="14" t="s">
        <v>42</v>
      </c>
      <c r="F9" s="15">
        <v>87996</v>
      </c>
      <c r="G9" s="15">
        <v>0</v>
      </c>
      <c r="H9" s="15">
        <v>66994</v>
      </c>
      <c r="I9" s="15">
        <v>0</v>
      </c>
      <c r="J9" s="15">
        <v>0</v>
      </c>
      <c r="K9" s="15">
        <v>10883</v>
      </c>
      <c r="L9" s="14" t="s">
        <v>32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165873</v>
      </c>
    </row>
    <row r="10" spans="1:22" x14ac:dyDescent="0.25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42</v>
      </c>
      <c r="F10" s="15">
        <v>68149</v>
      </c>
      <c r="G10" s="15">
        <v>0</v>
      </c>
      <c r="H10" s="15">
        <v>37395</v>
      </c>
      <c r="I10" s="15">
        <v>46899</v>
      </c>
      <c r="J10" s="15">
        <v>0</v>
      </c>
      <c r="K10" s="15">
        <v>9371</v>
      </c>
      <c r="L10" s="14" t="s">
        <v>32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161814</v>
      </c>
    </row>
    <row r="11" spans="1:22" x14ac:dyDescent="0.25">
      <c r="A11" s="13" t="s">
        <v>46</v>
      </c>
      <c r="B11" s="13" t="s">
        <v>47</v>
      </c>
      <c r="C11" s="14" t="s">
        <v>48</v>
      </c>
      <c r="D11" s="14">
        <v>2020</v>
      </c>
      <c r="E11" s="14" t="s">
        <v>42</v>
      </c>
      <c r="F11" s="15">
        <v>16433</v>
      </c>
      <c r="G11" s="15">
        <v>0</v>
      </c>
      <c r="H11" s="15">
        <v>2333</v>
      </c>
      <c r="I11" s="15">
        <v>6734</v>
      </c>
      <c r="J11" s="15">
        <v>0</v>
      </c>
      <c r="K11" s="15">
        <v>1590</v>
      </c>
      <c r="L11" s="14" t="s">
        <v>32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27090</v>
      </c>
    </row>
    <row r="12" spans="1:22" x14ac:dyDescent="0.25">
      <c r="A12" s="13" t="s">
        <v>43</v>
      </c>
      <c r="B12" s="13" t="s">
        <v>49</v>
      </c>
      <c r="C12" s="14" t="s">
        <v>50</v>
      </c>
      <c r="D12" s="14">
        <v>2020</v>
      </c>
      <c r="E12" s="14" t="s">
        <v>42</v>
      </c>
      <c r="F12" s="15">
        <v>0</v>
      </c>
      <c r="G12" s="15">
        <v>51492</v>
      </c>
      <c r="H12" s="15">
        <v>32800</v>
      </c>
      <c r="I12" s="15">
        <v>0</v>
      </c>
      <c r="J12" s="15">
        <v>1290</v>
      </c>
      <c r="K12" s="15">
        <v>7500</v>
      </c>
      <c r="L12" s="14" t="s">
        <v>51</v>
      </c>
      <c r="M12" s="16">
        <v>0</v>
      </c>
      <c r="N12" s="16">
        <v>0</v>
      </c>
      <c r="O12" s="16">
        <v>3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6</v>
      </c>
      <c r="V12" s="18">
        <f t="shared" si="1"/>
        <v>93082</v>
      </c>
    </row>
    <row r="13" spans="1:22" x14ac:dyDescent="0.25">
      <c r="A13" s="13" t="s">
        <v>43</v>
      </c>
      <c r="B13" s="13" t="s">
        <v>52</v>
      </c>
      <c r="C13" s="14" t="s">
        <v>53</v>
      </c>
      <c r="D13" s="14">
        <v>2020</v>
      </c>
      <c r="E13" s="14" t="s">
        <v>42</v>
      </c>
      <c r="F13" s="15">
        <v>0</v>
      </c>
      <c r="G13" s="15">
        <v>25200</v>
      </c>
      <c r="H13" s="15">
        <v>6316</v>
      </c>
      <c r="I13" s="15">
        <v>0</v>
      </c>
      <c r="J13" s="15">
        <v>0</v>
      </c>
      <c r="K13" s="15">
        <v>3070</v>
      </c>
      <c r="L13" s="14" t="s">
        <v>51</v>
      </c>
      <c r="M13" s="16">
        <v>0</v>
      </c>
      <c r="N13" s="16">
        <v>0</v>
      </c>
      <c r="O13" s="16">
        <v>1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</v>
      </c>
      <c r="V13" s="18">
        <f t="shared" si="1"/>
        <v>34586</v>
      </c>
    </row>
    <row r="14" spans="1:22" x14ac:dyDescent="0.25">
      <c r="A14" s="13" t="s">
        <v>30</v>
      </c>
      <c r="B14" s="13" t="s">
        <v>54</v>
      </c>
      <c r="C14" s="14" t="s">
        <v>55</v>
      </c>
      <c r="D14" s="14">
        <v>2020</v>
      </c>
      <c r="E14" s="14" t="s">
        <v>56</v>
      </c>
      <c r="F14" s="15">
        <v>0</v>
      </c>
      <c r="G14" s="15">
        <v>0</v>
      </c>
      <c r="H14" s="15">
        <v>32000</v>
      </c>
      <c r="I14" s="15">
        <v>0</v>
      </c>
      <c r="J14" s="15">
        <v>0</v>
      </c>
      <c r="K14" s="15">
        <v>3000</v>
      </c>
      <c r="L14" s="14" t="s">
        <v>32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35000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6837FDDC-0E5F-4B65-807F-EEA7E551D80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ABFE231A-C370-4DF8-8DDA-918F103CD85F}">
      <formula1>"PH, TH, Joint TH &amp; PH-RRH, HMIS, SSO, TRA, PRA, SRA, S+C/SRO"</formula1>
    </dataValidation>
    <dataValidation type="list" allowBlank="1" showInputMessage="1" showErrorMessage="1" sqref="L7:L24" xr:uid="{B5127E4A-D575-493D-B524-95C2F0C77C63}">
      <formula1>"N/A, FMR, Actual Rent"</formula1>
    </dataValidation>
    <dataValidation allowBlank="1" showErrorMessage="1" sqref="A6:V6" xr:uid="{29E3D91C-272A-483A-886C-97DF021E573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2019-03-04T18:42:39Z</dcterms:created>
  <dcterms:modified xsi:type="dcterms:W3CDTF">2019-05-13T19:53:31Z</dcterms:modified>
</cp:coreProperties>
</file>