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20640245-A0C5-48AA-B5D4-306F0D3A41C8}" xr6:coauthVersionLast="41" xr6:coauthVersionMax="41" xr10:uidLastSave="{00000000-0000-0000-0000-000000000000}"/>
  <bookViews>
    <workbookView xWindow="-103" yWindow="-103" windowWidth="25920" windowHeight="16749" xr2:uid="{96E89B67-0356-4908-8A93-3E88B43CAEE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V7" i="1" l="1"/>
  <c r="U7" i="1"/>
  <c r="H3" i="1"/>
</calcChain>
</file>

<file path=xl/sharedStrings.xml><?xml version="1.0" encoding="utf-8"?>
<sst xmlns="http://schemas.openxmlformats.org/spreadsheetml/2006/main" count="54" uniqueCount="49">
  <si>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</si>
  <si>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</si>
  <si>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</si>
  <si>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</si>
  <si>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</si>
  <si>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</si>
  <si>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</si>
  <si>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</si>
  <si>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</si>
  <si>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</si>
  <si>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</si>
  <si>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</si>
  <si>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</si>
  <si>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</si>
  <si>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</si>
  <si>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</si>
  <si>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</si>
  <si>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</si>
  <si>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</si>
  <si>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</si>
  <si>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</si>
  <si>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</si>
  <si>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</si>
  <si>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</si>
  <si>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</si>
  <si>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</si>
  <si>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</si>
  <si>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</si>
  <si>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</si>
  <si>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</si>
  <si>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Flagler Hospital, Inc.</t>
  </si>
  <si>
    <t>FH HMIS Renewal 2018</t>
  </si>
  <si>
    <t>FL0144L4H121811</t>
  </si>
  <si>
    <t/>
  </si>
  <si>
    <t>Jacksonville</t>
  </si>
  <si>
    <t>FL-512</t>
  </si>
  <si>
    <t>St. Johns County CoC</t>
  </si>
  <si>
    <t xml:space="preserve">Flagler Hospital, Inc. </t>
  </si>
  <si>
    <t>St. Johns County Board of County Commissioners</t>
  </si>
  <si>
    <t>Renewal Rapid Rehousing Project FY18</t>
  </si>
  <si>
    <t>FL0637L4H121802</t>
  </si>
  <si>
    <t>PH</t>
  </si>
  <si>
    <t>FMR</t>
  </si>
  <si>
    <t>FH Housing Navigator Renewal 2018</t>
  </si>
  <si>
    <t>FL0692L4H121801</t>
  </si>
  <si>
    <t>SSO</t>
  </si>
  <si>
    <t>Safety Shelter of St. Johns County, Inc.</t>
  </si>
  <si>
    <t>DV Bonus Coordinated Entry</t>
  </si>
  <si>
    <t>FL0736D4H121800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</si>
</sst>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004F-9AD7-4B7D-BA3B-3682AAFA2429}">
  <sheetPr codeName="Sheet75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126214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57082</v>
      </c>
      <c r="K7" s="15">
        <v>5708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62790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16800</v>
      </c>
      <c r="H8" s="15">
        <v>772</v>
      </c>
      <c r="I8" s="15">
        <v>0</v>
      </c>
      <c r="J8" s="15">
        <v>0</v>
      </c>
      <c r="K8" s="15">
        <v>0</v>
      </c>
      <c r="L8" s="14" t="s">
        <v>42</v>
      </c>
      <c r="M8" s="16">
        <v>1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7">
        <f t="shared" ref="U8:U20" si="0">SUM(M8:T8)</f>
        <v>2</v>
      </c>
      <c r="V8" s="18">
        <f t="shared" ref="V8:V20" si="1">SUM(F8:K8)</f>
        <v>17572</v>
      </c>
    </row>
    <row r="9" spans="1:22" x14ac:dyDescent="0.4">
      <c r="A9" s="13" t="s">
        <v>30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0</v>
      </c>
      <c r="G9" s="15">
        <v>0</v>
      </c>
      <c r="H9" s="15">
        <v>40852</v>
      </c>
      <c r="I9" s="15">
        <v>0</v>
      </c>
      <c r="J9" s="15">
        <v>0</v>
      </c>
      <c r="K9" s="15">
        <v>0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40852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45</v>
      </c>
      <c r="F10" s="15">
        <v>0</v>
      </c>
      <c r="G10" s="15">
        <v>0</v>
      </c>
      <c r="H10" s="15">
        <v>5000</v>
      </c>
      <c r="I10" s="15">
        <v>0</v>
      </c>
      <c r="J10" s="15">
        <v>0</v>
      </c>
      <c r="K10" s="15">
        <v>0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5000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37C48802-4AAB-49F1-8289-4D97FA13698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OR($D7&gt;2020,AND($D7&lt;2020,$D7&lt;&gt;""))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2D48D1DF-6342-438C-8F9C-A66C0E9078AD}">
      <formula1>"PH, TH, Joint TH &amp; PH-RRH, HMIS, SSO, TRA, PRA, SRA, S+C/SRO"</formula1>
    </dataValidation>
    <dataValidation type="list" allowBlank="1" showInputMessage="1" showErrorMessage="1" sqref="L7:L20" xr:uid="{F5526FFE-B023-4FEB-9277-C06B226393D8}">
      <formula1>"N/A, FMR, Actual Rent"</formula1>
    </dataValidation>
    <dataValidation allowBlank="1" showErrorMessage="1" sqref="A6:V6" xr:uid="{97C81D33-014E-45B7-B235-8B7C9B4562F6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2019-03-04T18:43:09Z</dcterms:created>
  <dcterms:modified xsi:type="dcterms:W3CDTF">2019-04-02T19:32:19Z</dcterms:modified>
</cp:coreProperties>
</file>