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CFE77DC2-173F-40A9-92AE-2FBDC6ED0114}" xr6:coauthVersionLast="41" xr6:coauthVersionMax="41" xr10:uidLastSave="{00000000-0000-0000-0000-000000000000}"/>
  <bookViews>
    <workbookView xWindow="-103" yWindow="-103" windowWidth="25920" windowHeight="16749" xr2:uid="{AC6A74DC-67D6-4CE0-BB28-BA33F8B321F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U7" i="1"/>
  <c r="H3" i="1"/>
</calcChain>
</file>

<file path=xl/sharedStrings.xml><?xml version="1.0" encoding="utf-8"?>
<sst xmlns="http://schemas.openxmlformats.org/spreadsheetml/2006/main" count="94" uniqueCount="65">
  <si>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</si>
  <si>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</si>
  <si>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</si>
  <si>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</si>
  <si>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</si>
  <si>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</si>
  <si>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</si>
  <si>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</si>
  <si>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</si>
  <si>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</si>
  <si>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</si>
  <si>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</si>
  <si>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</si>
  <si>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</si>
  <si>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</si>
  <si>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</si>
  <si>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</si>
  <si>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</si>
  <si>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</si>
  <si>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</si>
  <si>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</si>
  <si>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</si>
  <si>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</si>
  <si>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</si>
  <si>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</si>
  <si>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</si>
  <si>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</si>
  <si>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</si>
  <si>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</si>
  <si>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</si>
  <si>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Agency for Community Treatment Services, Inc. (ACTS)</t>
  </si>
  <si>
    <t>Hillsborough Pernanent Housing</t>
  </si>
  <si>
    <t>FL0011L4H011811</t>
  </si>
  <si>
    <t>PH</t>
  </si>
  <si>
    <t/>
  </si>
  <si>
    <t>Jacksonville</t>
  </si>
  <si>
    <t>FL-501</t>
  </si>
  <si>
    <t>Tampa/Hillsborough County CoC</t>
  </si>
  <si>
    <t>Tampa Hillsborough Homeless Initiative</t>
  </si>
  <si>
    <t>Housing Authority of the City of Tampa</t>
  </si>
  <si>
    <t>TRA Collaborative</t>
  </si>
  <si>
    <t>FL0023L4H011810</t>
  </si>
  <si>
    <t>FMR</t>
  </si>
  <si>
    <t>UNITY Information Network</t>
  </si>
  <si>
    <t>FL0027L4H011811</t>
  </si>
  <si>
    <t>TRA Collaborative 2004</t>
  </si>
  <si>
    <t>FL0299L4H011810</t>
  </si>
  <si>
    <t>Home 3 - PHAME</t>
  </si>
  <si>
    <t>FL0403L4H011805</t>
  </si>
  <si>
    <t>Hillsborough HEART Project</t>
  </si>
  <si>
    <t>FL0499L4H011805</t>
  </si>
  <si>
    <t>Catholic Charities Diocese of St. Petersburg</t>
  </si>
  <si>
    <t>Pathways Rapid Rehousing Program</t>
  </si>
  <si>
    <t>FL0505L4H011805</t>
  </si>
  <si>
    <t>More HEART</t>
  </si>
  <si>
    <t>FL0547L4H011803</t>
  </si>
  <si>
    <t>Hillsborough Pathways to Housing</t>
  </si>
  <si>
    <t>FL0548L4H011803</t>
  </si>
  <si>
    <t>Tampa-Hillsborough County Coordinated Entry</t>
  </si>
  <si>
    <t>FL0612L4H011802</t>
  </si>
  <si>
    <t>SSO</t>
  </si>
  <si>
    <t>Hillsborough Pathways for Youth</t>
  </si>
  <si>
    <t>FL0718L4H011800</t>
  </si>
  <si>
    <t>Alpha House - A Path for Families</t>
  </si>
  <si>
    <t>FL0719L4H011800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</si>
</sst>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89E7-9A66-4063-93AB-1F7796907D82}">
  <sheetPr codeName="Sheet64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6136796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33255</v>
      </c>
      <c r="I7" s="15">
        <v>86140</v>
      </c>
      <c r="J7" s="15">
        <v>0</v>
      </c>
      <c r="K7" s="15">
        <v>5444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124839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317580</v>
      </c>
      <c r="H8" s="15">
        <v>0</v>
      </c>
      <c r="I8" s="15">
        <v>0</v>
      </c>
      <c r="J8" s="15">
        <v>0</v>
      </c>
      <c r="K8" s="15">
        <v>5688</v>
      </c>
      <c r="L8" s="14" t="s">
        <v>42</v>
      </c>
      <c r="M8" s="16">
        <v>0</v>
      </c>
      <c r="N8" s="16">
        <v>0</v>
      </c>
      <c r="O8" s="16">
        <v>17</v>
      </c>
      <c r="P8" s="16">
        <v>9</v>
      </c>
      <c r="Q8" s="16">
        <v>2</v>
      </c>
      <c r="R8" s="16">
        <v>0</v>
      </c>
      <c r="S8" s="16">
        <v>0</v>
      </c>
      <c r="T8" s="16">
        <v>0</v>
      </c>
      <c r="U8" s="17">
        <f t="shared" si="0"/>
        <v>28</v>
      </c>
      <c r="V8" s="18">
        <f t="shared" si="1"/>
        <v>323268</v>
      </c>
    </row>
    <row r="9" spans="1:22" x14ac:dyDescent="0.4">
      <c r="A9" s="13" t="s">
        <v>38</v>
      </c>
      <c r="B9" s="13" t="s">
        <v>43</v>
      </c>
      <c r="C9" s="14" t="s">
        <v>44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226901</v>
      </c>
      <c r="K9" s="15">
        <v>11942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238843</v>
      </c>
    </row>
    <row r="10" spans="1:22" x14ac:dyDescent="0.4">
      <c r="A10" s="13" t="s">
        <v>39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171768</v>
      </c>
      <c r="H10" s="15">
        <v>0</v>
      </c>
      <c r="I10" s="15">
        <v>0</v>
      </c>
      <c r="J10" s="15">
        <v>0</v>
      </c>
      <c r="K10" s="15">
        <v>3125</v>
      </c>
      <c r="L10" s="14" t="s">
        <v>42</v>
      </c>
      <c r="M10" s="16">
        <v>0</v>
      </c>
      <c r="N10" s="16">
        <v>0</v>
      </c>
      <c r="O10" s="16">
        <v>17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17</v>
      </c>
      <c r="V10" s="18">
        <f t="shared" si="1"/>
        <v>174893</v>
      </c>
    </row>
    <row r="11" spans="1:22" x14ac:dyDescent="0.4">
      <c r="A11" s="13" t="s">
        <v>38</v>
      </c>
      <c r="B11" s="13" t="s">
        <v>47</v>
      </c>
      <c r="C11" s="14" t="s">
        <v>48</v>
      </c>
      <c r="D11" s="14">
        <v>2020</v>
      </c>
      <c r="E11" s="14" t="s">
        <v>33</v>
      </c>
      <c r="F11" s="15">
        <v>0</v>
      </c>
      <c r="G11" s="15">
        <v>792732</v>
      </c>
      <c r="H11" s="15">
        <v>367267</v>
      </c>
      <c r="I11" s="15">
        <v>0</v>
      </c>
      <c r="J11" s="15">
        <v>0</v>
      </c>
      <c r="K11" s="15">
        <v>84698</v>
      </c>
      <c r="L11" s="14" t="s">
        <v>42</v>
      </c>
      <c r="M11" s="16">
        <v>0</v>
      </c>
      <c r="N11" s="16">
        <v>0</v>
      </c>
      <c r="O11" s="16">
        <v>43</v>
      </c>
      <c r="P11" s="16">
        <v>22</v>
      </c>
      <c r="Q11" s="16">
        <v>5</v>
      </c>
      <c r="R11" s="16">
        <v>0</v>
      </c>
      <c r="S11" s="16">
        <v>0</v>
      </c>
      <c r="T11" s="16">
        <v>0</v>
      </c>
      <c r="U11" s="17">
        <f t="shared" si="0"/>
        <v>70</v>
      </c>
      <c r="V11" s="18">
        <f t="shared" si="1"/>
        <v>1244697</v>
      </c>
    </row>
    <row r="12" spans="1:22" x14ac:dyDescent="0.4">
      <c r="A12" s="13" t="s">
        <v>30</v>
      </c>
      <c r="B12" s="13" t="s">
        <v>49</v>
      </c>
      <c r="C12" s="14" t="s">
        <v>50</v>
      </c>
      <c r="D12" s="14">
        <v>2020</v>
      </c>
      <c r="E12" s="14" t="s">
        <v>33</v>
      </c>
      <c r="F12" s="15">
        <v>924043</v>
      </c>
      <c r="G12" s="15">
        <v>0</v>
      </c>
      <c r="H12" s="15">
        <v>642960</v>
      </c>
      <c r="I12" s="15">
        <v>163770</v>
      </c>
      <c r="J12" s="15">
        <v>0</v>
      </c>
      <c r="K12" s="15">
        <v>121718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1852491</v>
      </c>
    </row>
    <row r="13" spans="1:22" x14ac:dyDescent="0.4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0</v>
      </c>
      <c r="G13" s="15">
        <v>787164</v>
      </c>
      <c r="H13" s="15">
        <v>145339</v>
      </c>
      <c r="I13" s="15">
        <v>0</v>
      </c>
      <c r="J13" s="15">
        <v>0</v>
      </c>
      <c r="K13" s="15">
        <v>58850</v>
      </c>
      <c r="L13" s="14" t="s">
        <v>42</v>
      </c>
      <c r="M13" s="16">
        <v>0</v>
      </c>
      <c r="N13" s="16">
        <v>0</v>
      </c>
      <c r="O13" s="16">
        <v>3</v>
      </c>
      <c r="P13" s="16">
        <v>18</v>
      </c>
      <c r="Q13" s="16">
        <v>25</v>
      </c>
      <c r="R13" s="16">
        <v>6</v>
      </c>
      <c r="S13" s="16">
        <v>0</v>
      </c>
      <c r="T13" s="16">
        <v>0</v>
      </c>
      <c r="U13" s="17">
        <f t="shared" si="0"/>
        <v>52</v>
      </c>
      <c r="V13" s="18">
        <f t="shared" si="1"/>
        <v>991353</v>
      </c>
    </row>
    <row r="14" spans="1:22" x14ac:dyDescent="0.4">
      <c r="A14" s="13" t="s">
        <v>38</v>
      </c>
      <c r="B14" s="13" t="s">
        <v>54</v>
      </c>
      <c r="C14" s="14" t="s">
        <v>55</v>
      </c>
      <c r="D14" s="14">
        <v>2020</v>
      </c>
      <c r="E14" s="14" t="s">
        <v>33</v>
      </c>
      <c r="F14" s="15">
        <v>158941</v>
      </c>
      <c r="G14" s="15">
        <v>0</v>
      </c>
      <c r="H14" s="15">
        <v>212367</v>
      </c>
      <c r="I14" s="15">
        <v>30971</v>
      </c>
      <c r="J14" s="15">
        <v>0</v>
      </c>
      <c r="K14" s="15">
        <v>38787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441066</v>
      </c>
    </row>
    <row r="15" spans="1:22" x14ac:dyDescent="0.4">
      <c r="A15" s="13" t="s">
        <v>38</v>
      </c>
      <c r="B15" s="13" t="s">
        <v>56</v>
      </c>
      <c r="C15" s="14" t="s">
        <v>57</v>
      </c>
      <c r="D15" s="14">
        <v>2020</v>
      </c>
      <c r="E15" s="14" t="s">
        <v>33</v>
      </c>
      <c r="F15" s="15">
        <v>0</v>
      </c>
      <c r="G15" s="15">
        <v>64260</v>
      </c>
      <c r="H15" s="15">
        <v>14069</v>
      </c>
      <c r="I15" s="15">
        <v>0</v>
      </c>
      <c r="J15" s="15">
        <v>0</v>
      </c>
      <c r="K15" s="15">
        <v>6460</v>
      </c>
      <c r="L15" s="14" t="s">
        <v>42</v>
      </c>
      <c r="M15" s="16">
        <v>0</v>
      </c>
      <c r="N15" s="16">
        <v>7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7</v>
      </c>
      <c r="V15" s="18">
        <f t="shared" si="1"/>
        <v>84789</v>
      </c>
    </row>
    <row r="16" spans="1:22" x14ac:dyDescent="0.4">
      <c r="A16" s="13" t="s">
        <v>38</v>
      </c>
      <c r="B16" s="13" t="s">
        <v>58</v>
      </c>
      <c r="C16" s="14" t="s">
        <v>59</v>
      </c>
      <c r="D16" s="14">
        <v>2020</v>
      </c>
      <c r="E16" s="14" t="s">
        <v>60</v>
      </c>
      <c r="F16" s="15">
        <v>0</v>
      </c>
      <c r="G16" s="15">
        <v>0</v>
      </c>
      <c r="H16" s="15">
        <v>71060</v>
      </c>
      <c r="I16" s="15">
        <v>0</v>
      </c>
      <c r="J16" s="15">
        <v>0</v>
      </c>
      <c r="K16" s="15">
        <v>7100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78160</v>
      </c>
    </row>
    <row r="17" spans="1:22" x14ac:dyDescent="0.4">
      <c r="A17" s="13" t="s">
        <v>38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151560</v>
      </c>
      <c r="H17" s="15">
        <v>67383</v>
      </c>
      <c r="I17" s="15">
        <v>0</v>
      </c>
      <c r="J17" s="15">
        <v>0</v>
      </c>
      <c r="K17" s="15">
        <v>21408</v>
      </c>
      <c r="L17" s="14" t="s">
        <v>42</v>
      </c>
      <c r="M17" s="16">
        <v>0</v>
      </c>
      <c r="N17" s="16">
        <v>0</v>
      </c>
      <c r="O17" s="16">
        <v>15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15</v>
      </c>
      <c r="V17" s="18">
        <f t="shared" si="1"/>
        <v>240351</v>
      </c>
    </row>
    <row r="18" spans="1:22" x14ac:dyDescent="0.4">
      <c r="A18" s="13" t="s">
        <v>38</v>
      </c>
      <c r="B18" s="13" t="s">
        <v>63</v>
      </c>
      <c r="C18" s="14" t="s">
        <v>64</v>
      </c>
      <c r="D18" s="14">
        <v>2020</v>
      </c>
      <c r="E18" s="14" t="s">
        <v>33</v>
      </c>
      <c r="F18" s="15">
        <v>0</v>
      </c>
      <c r="G18" s="15">
        <v>214284</v>
      </c>
      <c r="H18" s="15">
        <v>97373</v>
      </c>
      <c r="I18" s="15">
        <v>0</v>
      </c>
      <c r="J18" s="15">
        <v>0</v>
      </c>
      <c r="K18" s="15">
        <v>30389</v>
      </c>
      <c r="L18" s="14" t="s">
        <v>42</v>
      </c>
      <c r="M18" s="16">
        <v>0</v>
      </c>
      <c r="N18" s="16">
        <v>3</v>
      </c>
      <c r="O18" s="16">
        <v>16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21</v>
      </c>
      <c r="V18" s="18">
        <f t="shared" si="1"/>
        <v>342046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F862DD6D-F59F-4FD9-9249-A7B66DBF688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89555F6E-7CC2-4357-8FA5-134626FC5DAC}">
      <formula1>"PH, TH, Joint TH &amp; PH-RRH, HMIS, SSO, TRA, PRA, SRA, S+C/SRO"</formula1>
    </dataValidation>
    <dataValidation type="list" allowBlank="1" showInputMessage="1" showErrorMessage="1" sqref="L7:L28" xr:uid="{464D5763-8C4E-43EB-A3F9-8C9BDDC90DC2}">
      <formula1>"N/A, FMR, Actual Rent"</formula1>
    </dataValidation>
    <dataValidation allowBlank="1" showErrorMessage="1" sqref="A6:V6" xr:uid="{282BD094-049E-430E-8629-27771123AD2E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2019-03-04T18:43:14Z</dcterms:created>
  <dcterms:modified xsi:type="dcterms:W3CDTF">2019-04-02T19:32:14Z</dcterms:modified>
</cp:coreProperties>
</file>